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3-2024/20232024 - Lessentabellen/"/>
    </mc:Choice>
  </mc:AlternateContent>
  <xr:revisionPtr revIDLastSave="1139" documentId="14_{B789E826-16EC-4E97-B222-D98866076BDF}" xr6:coauthVersionLast="47" xr6:coauthVersionMax="47" xr10:uidLastSave="{E48E1F9C-3ED4-4C19-BA4A-887213EBB053}"/>
  <bookViews>
    <workbookView xWindow="57480" yWindow="-120" windowWidth="29040" windowHeight="15840" tabRatio="602" firstSheet="1" activeTab="5" xr2:uid="{00000000-000D-0000-FFFF-FFFF00000000}"/>
  </bookViews>
  <sheets>
    <sheet name="LJ1 ECO BOL" sheetId="23" r:id="rId1"/>
    <sheet name="LJ1 COM BBL" sheetId="27" r:id="rId2"/>
    <sheet name="LJ2 BS BOL" sheetId="4" r:id="rId3"/>
    <sheet name="LJ2 COM BOL" sheetId="25" r:id="rId4"/>
    <sheet name="LJ2 COM BBL" sheetId="7" r:id="rId5"/>
    <sheet name="LJ3 N4 ECO BOL" sheetId="15" r:id="rId6"/>
    <sheet name="LJ3 COM BBL" sheetId="26" r:id="rId7"/>
    <sheet name="LJ1 C-F-OMS Sprint" sheetId="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7" l="1"/>
  <c r="K6" i="27"/>
  <c r="M6" i="27"/>
  <c r="O6" i="27"/>
  <c r="I45" i="27"/>
  <c r="K45" i="27"/>
  <c r="O45" i="27"/>
  <c r="Q72" i="23"/>
  <c r="AD82" i="4" l="1"/>
  <c r="L82" i="4"/>
  <c r="M19" i="26"/>
  <c r="K19" i="26"/>
  <c r="I19" i="26"/>
  <c r="G19" i="26"/>
  <c r="R59" i="15"/>
  <c r="Q59" i="15"/>
  <c r="X79" i="15"/>
  <c r="W79" i="15"/>
  <c r="V23" i="7"/>
  <c r="T23" i="7"/>
  <c r="R23" i="7"/>
  <c r="P23" i="7"/>
  <c r="M23" i="7"/>
  <c r="K23" i="7"/>
  <c r="I23" i="7"/>
  <c r="G23" i="7"/>
  <c r="V35" i="25"/>
  <c r="T35" i="25"/>
  <c r="Q35" i="25"/>
  <c r="N35" i="25"/>
  <c r="L35" i="25"/>
  <c r="I35" i="25"/>
  <c r="K31" i="15"/>
  <c r="I31" i="15"/>
  <c r="V72" i="23"/>
  <c r="S72" i="23"/>
  <c r="N38" i="23"/>
  <c r="K38" i="23"/>
  <c r="I38" i="23"/>
  <c r="AB82" i="4"/>
  <c r="Y82" i="4"/>
  <c r="AL82" i="4"/>
  <c r="AJ82" i="4"/>
  <c r="AG82" i="4"/>
  <c r="AT82" i="4"/>
  <c r="AR82" i="4"/>
  <c r="AO82" i="4"/>
  <c r="I82" i="4"/>
  <c r="I42" i="5" l="1"/>
  <c r="H42" i="5"/>
  <c r="G42" i="5"/>
  <c r="O84" i="5"/>
  <c r="N84" i="5"/>
  <c r="M84" i="5"/>
  <c r="U107" i="5"/>
  <c r="T107" i="5"/>
  <c r="S10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tc={8914F119-E5D7-477C-A450-8F565EDFDC09}</author>
    <author>tc={099C5D73-C951-464B-B194-04FA58EDD86C}</author>
    <author>tc={F4606AF5-491E-4E84-9280-49785ACA2352}</author>
    <author>tc={B75887CF-D8F2-4DB2-A915-78164AD18CF4}</author>
    <author>tc={7F6FD53C-AE61-4F20-A4F4-8D201EEF2A00}</author>
    <author>tc={D8B5FF79-E097-492A-8F66-3E54F8805D67}</author>
  </authors>
  <commentList>
    <comment ref="Q45" authorId="0" shapeId="0" xr:uid="{8914F119-E5D7-477C-A450-8F565EDFDC09}">
      <text>
        <t>[Threaded comment]
Your version of Excel allows you to read this threaded comment; however, any edits to it will get removed if the file is opened in a newer version of Excel. Learn more: https://go.microsoft.com/fwlink/?linkid=870924
Comment:
    nieuw toegevoegd</t>
      </text>
    </comment>
    <comment ref="Q52" authorId="1" shapeId="0" xr:uid="{099C5D73-C951-464B-B194-04FA58EDD86C}">
      <text>
        <t>[Threaded comment]
Your version of Excel allows you to read this threaded comment; however, any edits to it will get removed if the file is opened in a newer version of Excel. Learn more: https://go.microsoft.com/fwlink/?linkid=870924
Comment:
    2 naar 1</t>
      </text>
    </comment>
    <comment ref="V56" authorId="2" shapeId="0" xr:uid="{F4606AF5-491E-4E84-9280-49785ACA2352}">
      <text>
        <t>[Threaded comment]
Your version of Excel allows you to read this threaded comment; however, any edits to it will get removed if the file is opened in a newer version of Excel. Learn more: https://go.microsoft.com/fwlink/?linkid=870924
Comment:
    1 uur extra</t>
      </text>
    </comment>
    <comment ref="Q66" authorId="3" shapeId="0" xr:uid="{B75887CF-D8F2-4DB2-A915-78164AD18CF4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vorig jaar 3x2</t>
      </text>
    </comment>
    <comment ref="A67" authorId="4" shapeId="0" xr:uid="{7F6FD53C-AE61-4F20-A4F4-8D201EEF2A00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Agendabeheer</t>
      </text>
    </comment>
    <comment ref="S70" authorId="5" shapeId="0" xr:uid="{D8B5FF79-E097-492A-8F66-3E54F8805D67}">
      <text>
        <t>[Threaded comment]
Your version of Excel allows you to read this threaded comment; however, any edits to it will get removed if the file is opened in a newer version of Excel. Learn more: https://go.microsoft.com/fwlink/?linkid=870924
Comment:
    van 2 naar 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tc={0E287102-1E4E-4E85-A02D-8555AF65C5EA}</author>
    <author>tc={C357833B-B1B3-40E8-8DEE-A450B6813E42}</author>
    <author>tc={AE881D52-C95D-4752-B6E5-F4BB40E3FA10}</author>
    <author>tc={7EF46E12-953A-4F58-9EBA-70F27FE3B911}</author>
  </authors>
  <commentList>
    <comment ref="L11" authorId="0" shapeId="0" xr:uid="{0E287102-1E4E-4E85-A02D-8555AF65C5EA}">
      <text>
        <t>[Threaded comment]
Your version of Excel allows you to read this threaded comment; however, any edits to it will get removed if the file is opened in a newer version of Excel. Learn more: https://go.microsoft.com/fwlink/?linkid=870924
Comment:
    -1</t>
      </text>
    </comment>
    <comment ref="A29" authorId="1" shapeId="0" xr:uid="{C357833B-B1B3-40E8-8DEE-A450B6813E42}">
      <text>
        <t>[Threaded comment]
Your version of Excel allows you to read this threaded comment; however, any edits to it will get removed if the file is opened in a newer version of Excel. Learn more: https://go.microsoft.com/fwlink/?linkid=870924
Comment:
    Vak COAD hieronder weggewerkt</t>
      </text>
    </comment>
    <comment ref="A31" authorId="2" shapeId="0" xr:uid="{AE881D52-C95D-4752-B6E5-F4BB40E3FA10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Excel voor gevorderden</t>
      </text>
    </comment>
    <comment ref="E44" authorId="3" shapeId="0" xr:uid="{7EF46E12-953A-4F58-9EBA-70F27FE3B911}">
      <text>
        <t>[Threaded comment]
Your version of Excel allows you to read this threaded comment; however, any edits to it will get removed if the file is opened in a newer version of Excel. Learn more: https://go.microsoft.com/fwlink/?linkid=870924
Comment:
    Let wel op de eisen m.b.t. de keuzedelen</t>
      </text>
    </comment>
  </commentList>
</comments>
</file>

<file path=xl/sharedStrings.xml><?xml version="1.0" encoding="utf-8"?>
<sst xmlns="http://schemas.openxmlformats.org/spreadsheetml/2006/main" count="2200" uniqueCount="641">
  <si>
    <t>Leerjaar 1</t>
  </si>
  <si>
    <t>Niveau 3/4</t>
  </si>
  <si>
    <t>Leeswijzer Skills:</t>
  </si>
  <si>
    <t>Cursusjaar 2023-2024</t>
  </si>
  <si>
    <t>Commercie</t>
  </si>
  <si>
    <t>Business Services</t>
  </si>
  <si>
    <t>6 uur Skills komt in Xedule terecht</t>
  </si>
  <si>
    <t>Cohort 2023</t>
  </si>
  <si>
    <t>23354 KD23#</t>
  </si>
  <si>
    <t>23296 KD22#</t>
  </si>
  <si>
    <t>Verder komen de uren uit de L-kolom (les) in Xedule</t>
  </si>
  <si>
    <t>Vorm</t>
  </si>
  <si>
    <t>Uren</t>
  </si>
  <si>
    <t>Stud:</t>
  </si>
  <si>
    <t>Periode</t>
  </si>
  <si>
    <t xml:space="preserve">Wil je Skills anders (uren/vakken) in je rooster? </t>
  </si>
  <si>
    <t>Naam onderwijsactiviteit</t>
  </si>
  <si>
    <t>Verantw.</t>
  </si>
  <si>
    <t>Code</t>
  </si>
  <si>
    <t>Clusterbaar</t>
  </si>
  <si>
    <t>Vast/flex</t>
  </si>
  <si>
    <t>Max</t>
  </si>
  <si>
    <t>Voer dan zelf de uren uit de S-kolom (skills) nog in bij de betreffende vakken</t>
  </si>
  <si>
    <t>GENERIEK</t>
  </si>
  <si>
    <t>Godsdienst</t>
  </si>
  <si>
    <t>VG</t>
  </si>
  <si>
    <t>G-GDT</t>
  </si>
  <si>
    <t>Vast</t>
  </si>
  <si>
    <t>BPV</t>
  </si>
  <si>
    <t>Ethiek</t>
  </si>
  <si>
    <t>G-ETH</t>
  </si>
  <si>
    <t>Lessen met liefde</t>
  </si>
  <si>
    <t>G-LML</t>
  </si>
  <si>
    <t>Flex</t>
  </si>
  <si>
    <t>[2]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</si>
  <si>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</si>
  <si>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</si>
  <si>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</si>
  <si>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</si>
  <si>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</si>
  <si>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</si>
  <si>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</si>
  <si>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</si>
  <si>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COMMERCIE</t>
  </si>
  <si>
    <t>L</t>
  </si>
  <si>
    <t>S</t>
  </si>
  <si>
    <t>Skills LJ1 (2 x 3 uur)</t>
  </si>
  <si>
    <t>C</t>
  </si>
  <si>
    <t>C-SKILLS1</t>
  </si>
  <si>
    <t>B-SKILLS1</t>
  </si>
  <si>
    <t>40-50</t>
  </si>
  <si>
    <t>LOB LJ1</t>
  </si>
  <si>
    <t>C-LOB</t>
  </si>
  <si>
    <t>B-LOB</t>
  </si>
  <si>
    <t>[1]</t>
  </si>
  <si>
    <t>Voorbereiding BPV</t>
  </si>
  <si>
    <t>C-BPV1</t>
  </si>
  <si>
    <t>B-BPV1</t>
  </si>
  <si>
    <t>Algemene Economie (BK)</t>
  </si>
  <si>
    <t>C-ECO</t>
  </si>
  <si>
    <t>B-ECO</t>
  </si>
  <si>
    <t>Bedrijfskunde</t>
  </si>
  <si>
    <t>C-BK</t>
  </si>
  <si>
    <t>Sales</t>
  </si>
  <si>
    <t>C-SLS</t>
  </si>
  <si>
    <t xml:space="preserve">Marketing &amp; Communicatie </t>
  </si>
  <si>
    <t>C-MC</t>
  </si>
  <si>
    <t>B-MC</t>
  </si>
  <si>
    <t>E-commerce</t>
  </si>
  <si>
    <t>C-EC</t>
  </si>
  <si>
    <t>Bedrijfseconomie</t>
  </si>
  <si>
    <t>C-BE</t>
  </si>
  <si>
    <t>Zakelijke communicatie Nederlands</t>
  </si>
  <si>
    <t>C-ZCN</t>
  </si>
  <si>
    <t>B-ZCN</t>
  </si>
  <si>
    <t>Zakelijke communicatie Engels</t>
  </si>
  <si>
    <t>C-ZCE</t>
  </si>
  <si>
    <t>B-ZCE</t>
  </si>
  <si>
    <t>Vraag voor vakgroep; voor 5 leerlijnen materiaal aanleveren</t>
  </si>
  <si>
    <t>Presentatievaardigheden</t>
  </si>
  <si>
    <t>C-PRES</t>
  </si>
  <si>
    <t>B-PRES</t>
  </si>
  <si>
    <t>Deels clusterbaar, niet clusterbaar zit in Skills</t>
  </si>
  <si>
    <t xml:space="preserve">Telefoneren </t>
  </si>
  <si>
    <t>BS</t>
  </si>
  <si>
    <t>C-TEL</t>
  </si>
  <si>
    <t>B-TEL</t>
  </si>
  <si>
    <t>Hospitality</t>
  </si>
  <si>
    <t>C-HOSP</t>
  </si>
  <si>
    <t>B-HOSP</t>
  </si>
  <si>
    <t xml:space="preserve">Timemanagement </t>
  </si>
  <si>
    <t>C-TIME</t>
  </si>
  <si>
    <t>B-TIME</t>
  </si>
  <si>
    <t>Digitale vaardigheden MS Office</t>
  </si>
  <si>
    <t>BS-C</t>
  </si>
  <si>
    <t>C-DVO</t>
  </si>
  <si>
    <t>B-DVO</t>
  </si>
  <si>
    <t>Instructielessen, direct toepassen in de andere vakken</t>
  </si>
  <si>
    <t>Extern leren - vakinhoudelijke leerlijnen</t>
  </si>
  <si>
    <t>C-EXTLRN</t>
  </si>
  <si>
    <t>Volledige dag P2 en dagdeel P1 plannen iom roostermaker</t>
  </si>
  <si>
    <t>Drie meeloopdagen met 2e en 3e jaars studenten</t>
  </si>
  <si>
    <t>Excursie naar een fabriek (bijv. Scania, Zwolle)</t>
  </si>
  <si>
    <t>Bedrijfsbezoeken leerlijn opdrachtgestuurd</t>
  </si>
  <si>
    <t>Organisatie van ouderavond</t>
  </si>
  <si>
    <t>Interview professionals in de praktijk</t>
  </si>
  <si>
    <t>LESUREN ONDERWIJSTIJD COMMERCIE</t>
  </si>
  <si>
    <t>BUSINESS SERVICES</t>
  </si>
  <si>
    <t>Skills (2 x 3 uur)</t>
  </si>
  <si>
    <t xml:space="preserve">LOB </t>
  </si>
  <si>
    <t>Algemene economie</t>
  </si>
  <si>
    <t xml:space="preserve">Presentatievaardigheden </t>
  </si>
  <si>
    <t xml:space="preserve">B-PRES </t>
  </si>
  <si>
    <t>Deels clusterbaar</t>
  </si>
  <si>
    <t>Module Front Office</t>
  </si>
  <si>
    <t>B-HOS</t>
  </si>
  <si>
    <t>Omgaan met klanten</t>
  </si>
  <si>
    <t>B-OK</t>
  </si>
  <si>
    <t>Klachtenmanagement</t>
  </si>
  <si>
    <t>B-KM</t>
  </si>
  <si>
    <t>Module Zakelijke communicatie</t>
  </si>
  <si>
    <t xml:space="preserve">Zakelijke communicatie Nederlands  </t>
  </si>
  <si>
    <t>B-CN</t>
  </si>
  <si>
    <t xml:space="preserve">Zakelijke communicatie Duits  </t>
  </si>
  <si>
    <t>B-CD</t>
  </si>
  <si>
    <t xml:space="preserve">Zakelijke communicatie Engels </t>
  </si>
  <si>
    <t>B-CE</t>
  </si>
  <si>
    <t>Informatiemanagement</t>
  </si>
  <si>
    <t>B-IM</t>
  </si>
  <si>
    <t>Interculturele diversiteit</t>
  </si>
  <si>
    <t>B-IND</t>
  </si>
  <si>
    <t>Module Werken in een organisatie</t>
  </si>
  <si>
    <t>Vergaderen</t>
  </si>
  <si>
    <t>B-VER</t>
  </si>
  <si>
    <t>Inleiding Recht</t>
  </si>
  <si>
    <t>B-INR</t>
  </si>
  <si>
    <t>B-TIM</t>
  </si>
  <si>
    <t>Gezond en veilig werken</t>
  </si>
  <si>
    <t>B-GV</t>
  </si>
  <si>
    <t xml:space="preserve">Vast </t>
  </si>
  <si>
    <t>Module Administratie</t>
  </si>
  <si>
    <t>Financiële administratie</t>
  </si>
  <si>
    <t>B-FIA</t>
  </si>
  <si>
    <t>Computeradministratie</t>
  </si>
  <si>
    <t>B-CAD</t>
  </si>
  <si>
    <t>Module ICT-vaardigheden</t>
  </si>
  <si>
    <t>Digitale vaardigheden MS Office gevorderd</t>
  </si>
  <si>
    <t>B-DVOG</t>
  </si>
  <si>
    <t>Toetsenbordvaardigheid</t>
  </si>
  <si>
    <t xml:space="preserve">BS </t>
  </si>
  <si>
    <t>B-TBV</t>
  </si>
  <si>
    <t>Module Marketing&amp;Communicatie</t>
  </si>
  <si>
    <t>Marketing Basis</t>
  </si>
  <si>
    <t>Creatief schrijven</t>
  </si>
  <si>
    <t>B-CS</t>
  </si>
  <si>
    <t>Lesuren onderwijstijd BUSINESS SERVICES</t>
  </si>
  <si>
    <t>Skills algemeen</t>
  </si>
  <si>
    <t>Cluster</t>
  </si>
  <si>
    <t>Skills COM</t>
  </si>
  <si>
    <t>Loopbaan orientatie begeleiding</t>
  </si>
  <si>
    <t>LOB</t>
  </si>
  <si>
    <t>Studievaardigheden</t>
  </si>
  <si>
    <t>C-STUDIE</t>
  </si>
  <si>
    <t>BPV-voorbereiding</t>
  </si>
  <si>
    <t>C-BPV</t>
  </si>
  <si>
    <t>B-BPVs</t>
  </si>
  <si>
    <t>Hospitality praktijk</t>
  </si>
  <si>
    <t>B-F-HOSs</t>
  </si>
  <si>
    <t>B-F-TELs</t>
  </si>
  <si>
    <t>ICDL - PPT, XLS, DOC + 2 keuzes</t>
  </si>
  <si>
    <t>C-ICDL</t>
  </si>
  <si>
    <t>B-ICDLs</t>
  </si>
  <si>
    <t xml:space="preserve">Zakelijke communicatie Engels praktijk </t>
  </si>
  <si>
    <t>C-ZCEs</t>
  </si>
  <si>
    <t>B-ZCEs</t>
  </si>
  <si>
    <t>Zakelijke communicatie Nederlands praktijk</t>
  </si>
  <si>
    <t>C-ZCNs</t>
  </si>
  <si>
    <t>B-ZCNs</t>
  </si>
  <si>
    <t>Commerciele presentatievaardigheden</t>
  </si>
  <si>
    <t>C-PREC</t>
  </si>
  <si>
    <t>Plaza Challenge</t>
  </si>
  <si>
    <t>C-PLC</t>
  </si>
  <si>
    <t>Skills BS</t>
  </si>
  <si>
    <t xml:space="preserve">Loopbaan orientatie begeleiding </t>
  </si>
  <si>
    <t>B-LOBs</t>
  </si>
  <si>
    <t xml:space="preserve">BPV-voorbereiding </t>
  </si>
  <si>
    <t>B-PRESs</t>
  </si>
  <si>
    <t>Zakelijke communicatie Engels praktijk</t>
  </si>
  <si>
    <t>B-Z-CEs</t>
  </si>
  <si>
    <t>B-Z-CNs</t>
  </si>
  <si>
    <t>Agendabeheer</t>
  </si>
  <si>
    <t>B-I-AGs</t>
  </si>
  <si>
    <t>B-I-TBVs</t>
  </si>
  <si>
    <t>Computerboekhouden en CRM</t>
  </si>
  <si>
    <t>B-A-CBHs</t>
  </si>
  <si>
    <t>Norm aantal lesuren per week</t>
  </si>
  <si>
    <t xml:space="preserve">Leerjaar 1 - BBL HCA en HCR </t>
  </si>
  <si>
    <t>Niveau 3/4 - BBL</t>
  </si>
  <si>
    <t>Commercie LJ1</t>
  </si>
  <si>
    <t>KD23 - HCA en HCR</t>
  </si>
  <si>
    <t>Uren --&gt;</t>
  </si>
  <si>
    <t>BPV COMEMRCIE BBL</t>
  </si>
  <si>
    <t>FASERING EXAMEN IN PRAKTIJK</t>
  </si>
  <si>
    <t>BPV4!</t>
  </si>
  <si>
    <t>Basisdeel formatief</t>
  </si>
  <si>
    <t>BPV42</t>
  </si>
  <si>
    <t>BPV43</t>
  </si>
  <si>
    <t>BPV44</t>
  </si>
  <si>
    <t xml:space="preserve">COMMERCIE </t>
  </si>
  <si>
    <t>ALGEMEEN</t>
  </si>
  <si>
    <t>C-SKILLS</t>
  </si>
  <si>
    <t>B-SKILLS</t>
  </si>
  <si>
    <t>LOB  commercie</t>
  </si>
  <si>
    <t>B-BPV</t>
  </si>
  <si>
    <t>LEERLIJNEN BASISDEEL BBL | 1 dag + 1 avond</t>
  </si>
  <si>
    <t>VAARDIGHEDEN N3/4</t>
  </si>
  <si>
    <t>Netwerken</t>
  </si>
  <si>
    <t>C-NETW</t>
  </si>
  <si>
    <t>VAARDIGHEDEN N4</t>
  </si>
  <si>
    <t>Adviseren</t>
  </si>
  <si>
    <t>C-ADV</t>
  </si>
  <si>
    <t>Projectmatig werken</t>
  </si>
  <si>
    <t>C-PROJ</t>
  </si>
  <si>
    <t>Omgaan met weerstanden</t>
  </si>
  <si>
    <t>C-OMW</t>
  </si>
  <si>
    <t>Conflicthantering</t>
  </si>
  <si>
    <t>C-CONF</t>
  </si>
  <si>
    <t>Leerjaar 2</t>
  </si>
  <si>
    <t>Basis + Niveau 3</t>
  </si>
  <si>
    <t>Niveau 4 - verplicht voor iedereen</t>
  </si>
  <si>
    <t>Niveau 4</t>
  </si>
  <si>
    <t xml:space="preserve">Opmerking voor AhvT: Vanaf regel 49 nog niet invoeren! Eerst overleg mBor! </t>
  </si>
  <si>
    <t>Business Support#</t>
  </si>
  <si>
    <t>Officemanagement</t>
  </si>
  <si>
    <t>Finance&amp;Control#</t>
  </si>
  <si>
    <t>Juridisch&amp;HRM#</t>
  </si>
  <si>
    <t>Marketing&amp;Communicatie#</t>
  </si>
  <si>
    <t>Cohort 2022</t>
  </si>
  <si>
    <t xml:space="preserve"> N3: 25723</t>
  </si>
  <si>
    <t>25728 - KD22</t>
  </si>
  <si>
    <t>25725 - KD22</t>
  </si>
  <si>
    <t>25726 - KD22</t>
  </si>
  <si>
    <t>25727 - KD22</t>
  </si>
  <si>
    <t>Student</t>
  </si>
  <si>
    <t>Verantwoordelijk</t>
  </si>
  <si>
    <t>Clusterb</t>
  </si>
  <si>
    <t>Vast/Flex</t>
  </si>
  <si>
    <t>Skills LJ2 (aantal x dagdeel van 3 uur)</t>
  </si>
  <si>
    <t>BS/C</t>
  </si>
  <si>
    <t>B-SKILLS2</t>
  </si>
  <si>
    <t>zie onder  (n3)</t>
  </si>
  <si>
    <t>P7+8:1 dagdeel clusterbaar</t>
  </si>
  <si>
    <t>LOB LJ2</t>
  </si>
  <si>
    <t xml:space="preserve">VG </t>
  </si>
  <si>
    <t xml:space="preserve">BPV Voorbereiding </t>
  </si>
  <si>
    <t>B-BPV2</t>
  </si>
  <si>
    <t>C-BPV2</t>
  </si>
  <si>
    <t>Keuzedeel</t>
  </si>
  <si>
    <t>Basisdeel</t>
  </si>
  <si>
    <t>Notuleren</t>
  </si>
  <si>
    <t>B-NOT</t>
  </si>
  <si>
    <t>Samenwerken in een organisatie</t>
  </si>
  <si>
    <t>B-SO</t>
  </si>
  <si>
    <t>Module Managementinformatie</t>
  </si>
  <si>
    <t>Statistiek</t>
  </si>
  <si>
    <t>B-STAT</t>
  </si>
  <si>
    <t>Rapporteren aan het management</t>
  </si>
  <si>
    <t>B-RAM</t>
  </si>
  <si>
    <t>Inleiding bedrijfseconomie</t>
  </si>
  <si>
    <t>B-BE</t>
  </si>
  <si>
    <t>PowerBI</t>
  </si>
  <si>
    <t>B-PBI</t>
  </si>
  <si>
    <t>Digitale vaardigheden MS Office gevorderden</t>
  </si>
  <si>
    <t>Alleen voor niveau 3</t>
  </si>
  <si>
    <t>B-KD</t>
  </si>
  <si>
    <t>COM KD</t>
  </si>
  <si>
    <t>[8]</t>
  </si>
  <si>
    <t xml:space="preserve">Project (of clustering N4, zie notitie) </t>
  </si>
  <si>
    <t>B-PR</t>
  </si>
  <si>
    <t>[4]</t>
  </si>
  <si>
    <t>Begeleiding diplomering N3</t>
  </si>
  <si>
    <t>B-BDIP</t>
  </si>
  <si>
    <t>Officemanagement (volgt elke N4-student)</t>
  </si>
  <si>
    <t>Module Organiseren en samenwerken</t>
  </si>
  <si>
    <t>Omgaan met moeilijke collega's</t>
  </si>
  <si>
    <t>B-O-OMK</t>
  </si>
  <si>
    <t>Module Corporate communicatie</t>
  </si>
  <si>
    <t>Communicatie</t>
  </si>
  <si>
    <t>B-O-COM</t>
  </si>
  <si>
    <t>O-COMM</t>
  </si>
  <si>
    <t>Zakelijke communicatie Nederlands 2</t>
  </si>
  <si>
    <t>B-O-ZCN</t>
  </si>
  <si>
    <t>Zakelijke communicatie Engels verdieping</t>
  </si>
  <si>
    <t>B-O-ZCE</t>
  </si>
  <si>
    <t>Zakelijke communicatie Duits verdieping</t>
  </si>
  <si>
    <t>B-O-ZCD</t>
  </si>
  <si>
    <t>Social media</t>
  </si>
  <si>
    <t>B-O-SOM</t>
  </si>
  <si>
    <t>10-3: in de rode vakjes 2x1 uur verwijderd. we kwamen er achter dat dit profiel vrijstelling kan krijgen voor het vak Social Media</t>
  </si>
  <si>
    <t>Module Officeadministratie</t>
  </si>
  <si>
    <t>Project officeadministratie</t>
  </si>
  <si>
    <t>B-O-OA</t>
  </si>
  <si>
    <t xml:space="preserve">Finance&amp;Control </t>
  </si>
  <si>
    <t>Profielonderwijs (Blended onderwijs)</t>
  </si>
  <si>
    <t>B-Profiel</t>
  </si>
  <si>
    <t>Module Bedrijfsadministratie (BA)</t>
  </si>
  <si>
    <t>Bedrijfsadministratie</t>
  </si>
  <si>
    <t>B-F-BA</t>
  </si>
  <si>
    <t>Project BA</t>
  </si>
  <si>
    <t>B-F-PRBA</t>
  </si>
  <si>
    <t>Module Bedrijfseconomie (BE)</t>
  </si>
  <si>
    <t>B-F-BE</t>
  </si>
  <si>
    <t>Module Fiscaal</t>
  </si>
  <si>
    <t>Omzetbelasting</t>
  </si>
  <si>
    <t>B-F-OB</t>
  </si>
  <si>
    <t>Loonbelasting</t>
  </si>
  <si>
    <t>B-F-LB</t>
  </si>
  <si>
    <t xml:space="preserve">Juridisch &amp; HRM  </t>
  </si>
  <si>
    <t>Module Recht</t>
  </si>
  <si>
    <t>Basiskennis recht</t>
  </si>
  <si>
    <t>B-J-BAR</t>
  </si>
  <si>
    <t>Burgerlijk recht</t>
  </si>
  <si>
    <t xml:space="preserve">B-J-BUR </t>
  </si>
  <si>
    <t>Strafrecht</t>
  </si>
  <si>
    <t>B-J-STR</t>
  </si>
  <si>
    <t>Project Recht (SPL)</t>
  </si>
  <si>
    <t>B-J-PRR</t>
  </si>
  <si>
    <t>Recht in de praktijk</t>
  </si>
  <si>
    <t>B-J-RPT</t>
  </si>
  <si>
    <t>Module HRM</t>
  </si>
  <si>
    <t>Arbeidsrecht en HR</t>
  </si>
  <si>
    <t>B-J-AHR</t>
  </si>
  <si>
    <t>HR in de praktijk</t>
  </si>
  <si>
    <t>B-J-HRP</t>
  </si>
  <si>
    <t>Module Procesbegeleiding</t>
  </si>
  <si>
    <t>Adviseren en rapporteren</t>
  </si>
  <si>
    <t>B-J-AR</t>
  </si>
  <si>
    <t>Dossierbeheer</t>
  </si>
  <si>
    <t>B-J-DB</t>
  </si>
  <si>
    <t>Marketing &amp; Communicatie</t>
  </si>
  <si>
    <t>Module Marketing&amp;Communicatiebeleid</t>
  </si>
  <si>
    <t xml:space="preserve">Marketing 2 </t>
  </si>
  <si>
    <t>B-M-MRK2</t>
  </si>
  <si>
    <t xml:space="preserve">Marketing 3 </t>
  </si>
  <si>
    <t>B-M-MRK3</t>
  </si>
  <si>
    <t>Marketing project SPL</t>
  </si>
  <si>
    <t>B-M-PMRK</t>
  </si>
  <si>
    <t>Module Ontwerp &amp; Beheer</t>
  </si>
  <si>
    <t>Creatief ontwerp</t>
  </si>
  <si>
    <t>B-M-CRO</t>
  </si>
  <si>
    <t>Grafisch vormgeven</t>
  </si>
  <si>
    <t>B-M-GRV</t>
  </si>
  <si>
    <t>Marketing 4</t>
  </si>
  <si>
    <t>B-M-MRK4</t>
  </si>
  <si>
    <t>LESUREN ONDERWIJSTIJD BUSINESS SERVICES</t>
  </si>
  <si>
    <t>Opmerking</t>
  </si>
  <si>
    <t xml:space="preserve">Vanaf periode 7 heeft BS zowel Skills-dagdelen als Profielonderwijs-dagdelen. </t>
  </si>
  <si>
    <t xml:space="preserve"> </t>
  </si>
  <si>
    <t>De opbouw van de uren is gelijk; dus het totaal aantal uur komt in Xedule, de uren tussen haakjes in de S-kolom zijn de uitwerking.</t>
  </si>
  <si>
    <t>De Skills-uren vind je bovenaan onder Business Services. De Profielonderwijs-uren vind je bij elke uitstroomprofiel (F&amp;C/J&amp;H/M&amp;C)</t>
  </si>
  <si>
    <t>De uren die vanaf periode 7 t/m 11 in de kolom Skills staan en de kleur groen hebben, zijn daar bedoeld voor Profielonderwijs</t>
  </si>
  <si>
    <t xml:space="preserve">Credo Niveau 3 = 25723 </t>
  </si>
  <si>
    <t>Basis hoort nog bij BS overkoepelend: 23296</t>
  </si>
  <si>
    <t>Niveau 3</t>
  </si>
  <si>
    <t xml:space="preserve"> Commercieel med</t>
  </si>
  <si>
    <t xml:space="preserve"> Junior Accountman</t>
  </si>
  <si>
    <t>25134 - KD16#</t>
  </si>
  <si>
    <t>25132 KD16#</t>
  </si>
  <si>
    <t>C-SKILLS2</t>
  </si>
  <si>
    <t>P5: 2 dagdelen clusterbaar, P7+8: 1 dagdeel clusterbaar</t>
  </si>
  <si>
    <t>C-LOB2</t>
  </si>
  <si>
    <t>BPV voorbereiding leerjaar 2</t>
  </si>
  <si>
    <t>Keuzedeel 1 (240 uur)</t>
  </si>
  <si>
    <t>C-KD</t>
  </si>
  <si>
    <t>Keuzedeel 2 (240 uur)</t>
  </si>
  <si>
    <t>Aanvullend voor Jong Ondernemen</t>
  </si>
  <si>
    <t>C-JO</t>
  </si>
  <si>
    <t>Sales 4</t>
  </si>
  <si>
    <t>C-SLS4</t>
  </si>
  <si>
    <t>Sales 5</t>
  </si>
  <si>
    <t>C-SLS5</t>
  </si>
  <si>
    <t>Sales 6</t>
  </si>
  <si>
    <t>C-SLS6</t>
  </si>
  <si>
    <t>C-MRK2</t>
  </si>
  <si>
    <t>C-MRK3</t>
  </si>
  <si>
    <t>Marktonderzoek</t>
  </si>
  <si>
    <t>C-MO</t>
  </si>
  <si>
    <t>Concurrentie Analyse</t>
  </si>
  <si>
    <t>C-CA</t>
  </si>
  <si>
    <t>Commerciële calculaties</t>
  </si>
  <si>
    <t>C-MCC</t>
  </si>
  <si>
    <t>Accountmanagement 1</t>
  </si>
  <si>
    <t>C-ACC1</t>
  </si>
  <si>
    <t xml:space="preserve">Recht 1 </t>
  </si>
  <si>
    <t>C-RCH1</t>
  </si>
  <si>
    <t>Service en Relatiebeheer 2</t>
  </si>
  <si>
    <t>C-SR2</t>
  </si>
  <si>
    <t xml:space="preserve">Service en Relatiebeheer 3 </t>
  </si>
  <si>
    <t>C-SR3</t>
  </si>
  <si>
    <t>BE elementaire kennis</t>
  </si>
  <si>
    <t>O-BEE3</t>
  </si>
  <si>
    <t>Duits</t>
  </si>
  <si>
    <t>O-DUI</t>
  </si>
  <si>
    <t>25134 CM#</t>
  </si>
  <si>
    <t>25132 JAM#</t>
  </si>
  <si>
    <t>KD16</t>
  </si>
  <si>
    <t xml:space="preserve">                                                                         </t>
  </si>
  <si>
    <t>Locatie</t>
  </si>
  <si>
    <t>Lokaal</t>
  </si>
  <si>
    <t>BPV 20 uur per week</t>
  </si>
  <si>
    <t>HCR/HCA</t>
  </si>
  <si>
    <t>Marktonderzoek (project creatieve minds)</t>
  </si>
  <si>
    <t>C-MO1</t>
  </si>
  <si>
    <t>LOB (+ begeleiding diplomering N3)</t>
  </si>
  <si>
    <t>C-DUI</t>
  </si>
  <si>
    <t>Marketing 2</t>
  </si>
  <si>
    <t>Sales 3</t>
  </si>
  <si>
    <t>C-SLS3</t>
  </si>
  <si>
    <t>CL</t>
  </si>
  <si>
    <t>Keuzedeel 1  (240 uur)</t>
  </si>
  <si>
    <t>ONDERWIJSTIJD COMMERCIE BBL</t>
  </si>
  <si>
    <t>Minimaal aantal lesuren per week</t>
  </si>
  <si>
    <t>Leerjaar 3</t>
  </si>
  <si>
    <t>25132 jr. accountman#</t>
  </si>
  <si>
    <t>25138 BA KD16#</t>
  </si>
  <si>
    <t>23231 OMS#</t>
  </si>
  <si>
    <t>Cohort 2021</t>
  </si>
  <si>
    <t>25140 JAA KD16#</t>
  </si>
  <si>
    <t>ApG 2023-02-07</t>
  </si>
  <si>
    <t>Skills LJ3 (aantal x dagdeel van 3 uur)</t>
  </si>
  <si>
    <t>C-SKILLS3</t>
  </si>
  <si>
    <t>Management</t>
  </si>
  <si>
    <t>C-MAN</t>
  </si>
  <si>
    <t>O-MAN</t>
  </si>
  <si>
    <t>Projectmanagement</t>
  </si>
  <si>
    <t>C-PRMA</t>
  </si>
  <si>
    <t>O-PRMA</t>
  </si>
  <si>
    <t>C-COMM</t>
  </si>
  <si>
    <t>O-COM</t>
  </si>
  <si>
    <t>SLB + begeleiding diplomering</t>
  </si>
  <si>
    <t>C-SLB</t>
  </si>
  <si>
    <t>O-SLB</t>
  </si>
  <si>
    <t>Accountmanagement 2</t>
  </si>
  <si>
    <t>C-ACC2</t>
  </si>
  <si>
    <t>Accountmanagement 3</t>
  </si>
  <si>
    <t>C-ACC3</t>
  </si>
  <si>
    <t>Sales 7</t>
  </si>
  <si>
    <t>C-SLS7</t>
  </si>
  <si>
    <t>Sales 8</t>
  </si>
  <si>
    <t>C-SLS8</t>
  </si>
  <si>
    <t>[3]</t>
  </si>
  <si>
    <t>C-MRK4</t>
  </si>
  <si>
    <t>Recht 2</t>
  </si>
  <si>
    <t>C-RCH2</t>
  </si>
  <si>
    <t>NIMA Marketing A - basis</t>
  </si>
  <si>
    <t>C-NIMA-M1</t>
  </si>
  <si>
    <t>NIMA Marketing A - online marketing</t>
  </si>
  <si>
    <t>C-NIMA-M2</t>
  </si>
  <si>
    <t>NIMA Marketing A - commerciële calcuaties</t>
  </si>
  <si>
    <t>C-NIMA-M3</t>
  </si>
  <si>
    <t>NIMA Marketing A - niveau 5</t>
  </si>
  <si>
    <t>C-NIMA-MA</t>
  </si>
  <si>
    <t>Facultatief</t>
  </si>
  <si>
    <t>HCR/HCP</t>
  </si>
  <si>
    <t>[6]</t>
  </si>
  <si>
    <t>LESTIJD COMMERCIE</t>
  </si>
  <si>
    <t>FINANCIEEL</t>
  </si>
  <si>
    <t>Opleidingsoverstijgende onderdelen</t>
  </si>
  <si>
    <t>Projecten Financieel</t>
  </si>
  <si>
    <t>Kwantura N4</t>
  </si>
  <si>
    <t>F-UKA4</t>
  </si>
  <si>
    <t>Kempinga, bedrijfsadministrateur</t>
  </si>
  <si>
    <t>F-PAF2</t>
  </si>
  <si>
    <t>Clusterbaar met sprint E4F1SA</t>
  </si>
  <si>
    <t>Kempinga, assistent accountant</t>
  </si>
  <si>
    <t>F-PAF3</t>
  </si>
  <si>
    <t>Vakkennis en vaardigheden Financieel</t>
  </si>
  <si>
    <t>Belastingwetgeving</t>
  </si>
  <si>
    <t>Inkomstenbelasting Ondernemers</t>
  </si>
  <si>
    <t>F-BIBO</t>
  </si>
  <si>
    <t>Vennootschapsbelasting</t>
  </si>
  <si>
    <t>F-BWVB</t>
  </si>
  <si>
    <t>Belastingwetgeving, algemene herhaling</t>
  </si>
  <si>
    <t>F-BWAH</t>
  </si>
  <si>
    <t>Kennis bedrijfsadministratie</t>
  </si>
  <si>
    <t>F-BAK2</t>
  </si>
  <si>
    <t>Productieadministratie</t>
  </si>
  <si>
    <t>F-BAP1</t>
  </si>
  <si>
    <t>F-BAP2</t>
  </si>
  <si>
    <t>BE-Financiering</t>
  </si>
  <si>
    <t>F-BEF1</t>
  </si>
  <si>
    <t>Mogelijkheid om extra keuzedeel BA-Financiering te verstrekken.</t>
  </si>
  <si>
    <t>F-BEF2</t>
  </si>
  <si>
    <t>Power BI</t>
  </si>
  <si>
    <t>F-EXCV</t>
  </si>
  <si>
    <t>Examentraining MBA</t>
  </si>
  <si>
    <t>MBA - BA</t>
  </si>
  <si>
    <t>F-MBBA</t>
  </si>
  <si>
    <t>"Een excelentie programma voor MBA"</t>
  </si>
  <si>
    <t>MBA - KST</t>
  </si>
  <si>
    <t>F-MBKC</t>
  </si>
  <si>
    <t>Te financieren vanuit de excelentiegelden</t>
  </si>
  <si>
    <t>MBA - FIN</t>
  </si>
  <si>
    <t>F-MBFI</t>
  </si>
  <si>
    <t>Clusterbaar met klas E4F3AA</t>
  </si>
  <si>
    <t>MBA - BW</t>
  </si>
  <si>
    <t>F-MBBW</t>
  </si>
  <si>
    <t>LESTIJD FINANCIEEL</t>
  </si>
  <si>
    <t>OMS</t>
  </si>
  <si>
    <t>Projecten OMS</t>
  </si>
  <si>
    <t>Secretary Support</t>
  </si>
  <si>
    <t>S-SST3</t>
  </si>
  <si>
    <t>Project PR in de Bibliotheek</t>
  </si>
  <si>
    <t>S-PPR</t>
  </si>
  <si>
    <t>Project Secrets</t>
  </si>
  <si>
    <t>S-PSE</t>
  </si>
  <si>
    <t>flex</t>
  </si>
  <si>
    <t>Project Dagboeken Tigchelaar</t>
  </si>
  <si>
    <t>S-PDBT</t>
  </si>
  <si>
    <t>Vakkennis en vaardigheden OMS</t>
  </si>
  <si>
    <t>Nederlands Correspondentie</t>
  </si>
  <si>
    <t>S-CORN</t>
  </si>
  <si>
    <t>1CL</t>
  </si>
  <si>
    <t>Persoonlijke effectiviteit</t>
  </si>
  <si>
    <t>S-PERS</t>
  </si>
  <si>
    <t xml:space="preserve">vast </t>
  </si>
  <si>
    <t>2CL</t>
  </si>
  <si>
    <t>HR taken</t>
  </si>
  <si>
    <t>S-HRTK</t>
  </si>
  <si>
    <t>P3: CL</t>
  </si>
  <si>
    <t>Financiële Administratie</t>
  </si>
  <si>
    <t>S-FIAD</t>
  </si>
  <si>
    <t>vast</t>
  </si>
  <si>
    <t>Sociale Media</t>
  </si>
  <si>
    <t>S-SOME</t>
  </si>
  <si>
    <t>Lesuren onderwijstijd OMS</t>
  </si>
  <si>
    <t>Concurrentie Analyse - Market intelligence</t>
  </si>
  <si>
    <t>NIMA-M1 marketing basis</t>
  </si>
  <si>
    <t>NIMA-M3 commerciele calculaties</t>
  </si>
  <si>
    <t>25132 (Junior) accountmanager#</t>
  </si>
  <si>
    <t>25138 Bedrijfsadministrateur#</t>
  </si>
  <si>
    <t>23231 Office- en managementsupport #</t>
  </si>
  <si>
    <t>Cohort 2023-2024</t>
  </si>
  <si>
    <t>25140 Junior assistent-accountant#</t>
  </si>
  <si>
    <t>VRIJ BOL</t>
  </si>
  <si>
    <t>VRIJ HAVO</t>
  </si>
  <si>
    <t>Generieke onderdelen</t>
  </si>
  <si>
    <t>Clusterbaar: sprint C/F/OMS</t>
  </si>
  <si>
    <t>generiek deel</t>
  </si>
  <si>
    <t>Clusterbaar: klas 3 DS</t>
  </si>
  <si>
    <t>ja</t>
  </si>
  <si>
    <t>ICDL</t>
  </si>
  <si>
    <t>O-ICDL</t>
  </si>
  <si>
    <t>Deels opleidingoverstijgend</t>
  </si>
  <si>
    <t>Clusterbaar: sprint C/OMS evt LJ3</t>
  </si>
  <si>
    <t>Telefoneren</t>
  </si>
  <si>
    <t>O-TEL</t>
  </si>
  <si>
    <t>Clusterbaar: sprint C/OMS/LJ1</t>
  </si>
  <si>
    <t>Timemanagement en Agendabeheer</t>
  </si>
  <si>
    <t>O-TIAG</t>
  </si>
  <si>
    <t>Clusterbaar: sprint C/OMS</t>
  </si>
  <si>
    <t>Keuzedelen (480 uur)</t>
  </si>
  <si>
    <t>Vakkennis en vaardigheden Commercieel</t>
  </si>
  <si>
    <t>Nee</t>
  </si>
  <si>
    <t>Service en relatiebeheer 2</t>
  </si>
  <si>
    <t>Lesuren onderwijstijd Commercieel medewerker</t>
  </si>
  <si>
    <t>Pets Friends</t>
  </si>
  <si>
    <t>F-DC-B</t>
  </si>
  <si>
    <t>KT-1 Dagboeken Tichelaar</t>
  </si>
  <si>
    <t>F-DBT1</t>
  </si>
  <si>
    <t>Kwantura N3 (6 weken)</t>
  </si>
  <si>
    <t>F-UKAS</t>
  </si>
  <si>
    <t>F-PRKA</t>
  </si>
  <si>
    <t>Elementaire kennis Bedrijfsadministratie</t>
  </si>
  <si>
    <t>F-BAES</t>
  </si>
  <si>
    <t>F-BAKS</t>
  </si>
  <si>
    <t>BA kennis en accountancyregelgeving zijn samengevoegd. Eén kwalificerende toets</t>
  </si>
  <si>
    <t>Eén uur meer om voldoende voor te bereiden BA voor MBA</t>
  </si>
  <si>
    <t>Rekenvaardigheid</t>
  </si>
  <si>
    <t>F-RKVS</t>
  </si>
  <si>
    <t>Bedrijfseconomie, elementair</t>
  </si>
  <si>
    <t>F-BEES</t>
  </si>
  <si>
    <t>BE-Financiering / Kennis</t>
  </si>
  <si>
    <t>Eén uur meer, mogelijkheid om extra keuzedeel BA-Financiering te verstrekken.</t>
  </si>
  <si>
    <t>Statistiek spreadsheet</t>
  </si>
  <si>
    <t>O-STA2</t>
  </si>
  <si>
    <t>Procedures en recht</t>
  </si>
  <si>
    <t>F-PRRS</t>
  </si>
  <si>
    <t>Omzetbelasting en AWR</t>
  </si>
  <si>
    <t>F-BWOB</t>
  </si>
  <si>
    <t>Clusterbaar met klas E4F2AA</t>
  </si>
  <si>
    <t>Inkomstenbelasting particulieren</t>
  </si>
  <si>
    <t>F-BIBP</t>
  </si>
  <si>
    <t>F-BWLS</t>
  </si>
  <si>
    <t>Kan eventueel achterwege blijven, alle belastingkennis is van dit cursusjaar</t>
  </si>
  <si>
    <t>BA-MBA</t>
  </si>
  <si>
    <t>BE-MBA</t>
  </si>
  <si>
    <t>FRA-MBA</t>
  </si>
  <si>
    <t>BW-MBA</t>
  </si>
  <si>
    <t>Lesuren onderwijstijd Financiële beroepen</t>
  </si>
  <si>
    <t>Ivm de examenprojecten en de clustering lukt het niet om in periode 2 het aantal uren verder te verminderen.</t>
  </si>
  <si>
    <t>Project Efteling Hotel</t>
  </si>
  <si>
    <t>S-PEFH</t>
  </si>
  <si>
    <t>Secretary Support 3</t>
  </si>
  <si>
    <t>S-TBVH</t>
  </si>
  <si>
    <t>S-INFO</t>
  </si>
  <si>
    <t>Clusterbaar: klas 1 BS</t>
  </si>
  <si>
    <t>S-HOSP</t>
  </si>
  <si>
    <t>Periode 1 clusterbaar met 1BS</t>
  </si>
  <si>
    <t>Vergaderen en Notuleren</t>
  </si>
  <si>
    <t>S-VENO</t>
  </si>
  <si>
    <t xml:space="preserve">Periode 12 1 uur vergaderen is clusterbaar met 1BS. Notuleren 1 uur kan niet. </t>
  </si>
  <si>
    <t>Cultuur EN</t>
  </si>
  <si>
    <t>S-CUEN</t>
  </si>
  <si>
    <t>Cultuur DU</t>
  </si>
  <si>
    <t>S-CUDU</t>
  </si>
  <si>
    <t>Social Media (zakelijk gebruik)</t>
  </si>
  <si>
    <t>Clusterbaar met klas 3 MA</t>
  </si>
  <si>
    <t>Grafisch Vormgeven</t>
  </si>
  <si>
    <t>S-GRVO</t>
  </si>
  <si>
    <t>HR-taken</t>
  </si>
  <si>
    <t>P:CL</t>
  </si>
  <si>
    <t>Clusterbaar: klas 3 MA</t>
  </si>
  <si>
    <t>Events</t>
  </si>
  <si>
    <t>S-EVEN</t>
  </si>
  <si>
    <t>Clusterbaar in P10 en P11 met MA</t>
  </si>
  <si>
    <t>Zakenreizen</t>
  </si>
  <si>
    <t>S-ZAKR</t>
  </si>
  <si>
    <t>Commerciële Administratie</t>
  </si>
  <si>
    <t>S-COAD</t>
  </si>
  <si>
    <t>S-INDI</t>
  </si>
  <si>
    <t>Lesuren onderwijstijd Office- en managementsupport</t>
  </si>
  <si>
    <t>Sprint OMS volgt niet de vakken:</t>
  </si>
  <si>
    <t>DITO</t>
  </si>
  <si>
    <t>AGRE</t>
  </si>
  <si>
    <t>DORG</t>
  </si>
  <si>
    <t>CRES</t>
  </si>
  <si>
    <t>BHV</t>
  </si>
  <si>
    <t>MOCO</t>
  </si>
  <si>
    <t>PLTI</t>
  </si>
  <si>
    <t>SPBE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</si>
</sst>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2F2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4C2FF"/>
        <bgColor indexed="64"/>
      </patternFill>
    </fill>
    <fill>
      <patternFill patternType="solid">
        <fgColor rgb="FFBEFFB0"/>
        <bgColor indexed="64"/>
      </patternFill>
    </fill>
    <fill>
      <patternFill patternType="solid">
        <fgColor rgb="FFA8C4FF"/>
        <bgColor indexed="64"/>
      </patternFill>
    </fill>
    <fill>
      <patternFill patternType="solid">
        <fgColor rgb="FFFFC8A8"/>
        <bgColor indexed="64"/>
      </patternFill>
    </fill>
    <fill>
      <patternFill patternType="solid">
        <fgColor rgb="FFA8FFE6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000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16" borderId="0" applyNumberFormat="0" applyBorder="0" applyAlignment="0" applyProtection="0"/>
  </cellStyleXfs>
  <cellXfs count="747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7" fillId="0" borderId="0" xfId="1" applyFont="1"/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7" fillId="4" borderId="0" xfId="1" applyFont="1" applyFill="1" applyAlignment="1">
      <alignment horizontal="center"/>
    </xf>
    <xf numFmtId="0" fontId="10" fillId="4" borderId="0" xfId="1" applyFont="1" applyFill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9" fillId="2" borderId="0" xfId="1" applyFont="1" applyFill="1"/>
    <xf numFmtId="0" fontId="9" fillId="4" borderId="4" xfId="1" applyFont="1" applyFill="1" applyBorder="1" applyAlignment="1">
      <alignment horizontal="center"/>
    </xf>
    <xf numFmtId="0" fontId="9" fillId="2" borderId="6" xfId="1" applyFont="1" applyFill="1" applyBorder="1"/>
    <xf numFmtId="0" fontId="9" fillId="2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right"/>
    </xf>
    <xf numFmtId="0" fontId="7" fillId="0" borderId="0" xfId="1" quotePrefix="1" applyFont="1" applyAlignment="1">
      <alignment horizontal="center"/>
    </xf>
    <xf numFmtId="0" fontId="12" fillId="0" borderId="0" xfId="1" applyFont="1"/>
    <xf numFmtId="1" fontId="12" fillId="0" borderId="0" xfId="1" applyNumberFormat="1" applyFont="1" applyAlignment="1">
      <alignment horizontal="left"/>
    </xf>
    <xf numFmtId="0" fontId="9" fillId="2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3" fillId="12" borderId="10" xfId="1" applyFont="1" applyFill="1" applyBorder="1" applyAlignment="1">
      <alignment horizontal="center"/>
    </xf>
    <xf numFmtId="0" fontId="15" fillId="0" borderId="0" xfId="1" applyFont="1"/>
    <xf numFmtId="0" fontId="16" fillId="0" borderId="0" xfId="1" applyFont="1"/>
    <xf numFmtId="0" fontId="13" fillId="5" borderId="10" xfId="1" applyFont="1" applyFill="1" applyBorder="1" applyAlignment="1">
      <alignment horizontal="center"/>
    </xf>
    <xf numFmtId="0" fontId="13" fillId="10" borderId="10" xfId="1" applyFont="1" applyFill="1" applyBorder="1" applyAlignment="1">
      <alignment horizontal="center"/>
    </xf>
    <xf numFmtId="0" fontId="13" fillId="9" borderId="10" xfId="1" applyFont="1" applyFill="1" applyBorder="1" applyAlignment="1">
      <alignment horizontal="center"/>
    </xf>
    <xf numFmtId="0" fontId="17" fillId="15" borderId="18" xfId="3" applyFont="1" applyFill="1" applyBorder="1"/>
    <xf numFmtId="0" fontId="17" fillId="15" borderId="19" xfId="3" applyFont="1" applyFill="1" applyBorder="1"/>
    <xf numFmtId="0" fontId="17" fillId="15" borderId="19" xfId="3" applyFont="1" applyFill="1" applyBorder="1" applyAlignment="1">
      <alignment horizontal="center"/>
    </xf>
    <xf numFmtId="0" fontId="17" fillId="15" borderId="0" xfId="3" applyFont="1" applyFill="1" applyBorder="1" applyAlignment="1">
      <alignment vertical="center" textRotation="180"/>
    </xf>
    <xf numFmtId="0" fontId="18" fillId="7" borderId="10" xfId="1" applyFont="1" applyFill="1" applyBorder="1"/>
    <xf numFmtId="0" fontId="18" fillId="7" borderId="10" xfId="1" applyFont="1" applyFill="1" applyBorder="1" applyAlignment="1">
      <alignment horizontal="center"/>
    </xf>
    <xf numFmtId="0" fontId="18" fillId="8" borderId="11" xfId="1" applyFont="1" applyFill="1" applyBorder="1" applyAlignment="1">
      <alignment vertical="center" textRotation="180"/>
    </xf>
    <xf numFmtId="0" fontId="13" fillId="7" borderId="10" xfId="1" applyFont="1" applyFill="1" applyBorder="1" applyAlignment="1">
      <alignment horizontal="center"/>
    </xf>
    <xf numFmtId="0" fontId="13" fillId="12" borderId="10" xfId="1" applyFont="1" applyFill="1" applyBorder="1"/>
    <xf numFmtId="0" fontId="13" fillId="17" borderId="10" xfId="1" applyFont="1" applyFill="1" applyBorder="1" applyAlignment="1">
      <alignment horizontal="center"/>
    </xf>
    <xf numFmtId="0" fontId="13" fillId="11" borderId="10" xfId="1" applyFont="1" applyFill="1" applyBorder="1" applyAlignment="1">
      <alignment horizontal="center"/>
    </xf>
    <xf numFmtId="0" fontId="18" fillId="12" borderId="12" xfId="1" applyFont="1" applyFill="1" applyBorder="1"/>
    <xf numFmtId="0" fontId="13" fillId="12" borderId="12" xfId="1" applyFont="1" applyFill="1" applyBorder="1"/>
    <xf numFmtId="0" fontId="13" fillId="12" borderId="12" xfId="1" applyFont="1" applyFill="1" applyBorder="1" applyAlignment="1">
      <alignment horizontal="center"/>
    </xf>
    <xf numFmtId="0" fontId="18" fillId="12" borderId="12" xfId="1" applyFont="1" applyFill="1" applyBorder="1" applyAlignment="1">
      <alignment horizontal="center"/>
    </xf>
    <xf numFmtId="0" fontId="13" fillId="10" borderId="11" xfId="1" applyFont="1" applyFill="1" applyBorder="1"/>
    <xf numFmtId="0" fontId="13" fillId="10" borderId="11" xfId="1" applyFont="1" applyFill="1" applyBorder="1" applyAlignment="1">
      <alignment horizontal="center"/>
    </xf>
    <xf numFmtId="0" fontId="20" fillId="0" borderId="0" xfId="1" applyFont="1"/>
    <xf numFmtId="0" fontId="20" fillId="0" borderId="0" xfId="1" applyFont="1" applyAlignment="1">
      <alignment horizontal="center"/>
    </xf>
    <xf numFmtId="0" fontId="19" fillId="15" borderId="0" xfId="1" applyFont="1" applyFill="1"/>
    <xf numFmtId="0" fontId="19" fillId="15" borderId="0" xfId="1" applyFont="1" applyFill="1" applyAlignment="1">
      <alignment horizontal="center"/>
    </xf>
    <xf numFmtId="0" fontId="13" fillId="4" borderId="10" xfId="1" applyFont="1" applyFill="1" applyBorder="1" applyAlignment="1">
      <alignment horizontal="center"/>
    </xf>
    <xf numFmtId="0" fontId="13" fillId="14" borderId="10" xfId="1" applyFont="1" applyFill="1" applyBorder="1" applyAlignment="1">
      <alignment horizontal="center"/>
    </xf>
    <xf numFmtId="0" fontId="18" fillId="4" borderId="12" xfId="1" applyFont="1" applyFill="1" applyBorder="1" applyAlignment="1">
      <alignment horizontal="center"/>
    </xf>
    <xf numFmtId="0" fontId="13" fillId="4" borderId="11" xfId="1" applyFont="1" applyFill="1" applyBorder="1" applyAlignment="1">
      <alignment horizontal="center"/>
    </xf>
    <xf numFmtId="0" fontId="13" fillId="5" borderId="10" xfId="1" applyFont="1" applyFill="1" applyBorder="1"/>
    <xf numFmtId="0" fontId="13" fillId="5" borderId="10" xfId="1" applyFont="1" applyFill="1" applyBorder="1" applyAlignment="1">
      <alignment horizontal="left"/>
    </xf>
    <xf numFmtId="0" fontId="20" fillId="5" borderId="20" xfId="0" applyFont="1" applyFill="1" applyBorder="1"/>
    <xf numFmtId="0" fontId="18" fillId="8" borderId="11" xfId="1" applyFont="1" applyFill="1" applyBorder="1" applyAlignment="1">
      <alignment horizontal="left" vertical="center"/>
    </xf>
    <xf numFmtId="0" fontId="4" fillId="7" borderId="9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1" fontId="20" fillId="0" borderId="0" xfId="1" applyNumberFormat="1" applyFont="1" applyAlignment="1">
      <alignment horizontal="right"/>
    </xf>
    <xf numFmtId="0" fontId="20" fillId="0" borderId="0" xfId="1" quotePrefix="1" applyFont="1" applyAlignment="1">
      <alignment horizontal="center"/>
    </xf>
    <xf numFmtId="0" fontId="19" fillId="0" borderId="0" xfId="1" applyFont="1"/>
    <xf numFmtId="1" fontId="19" fillId="0" borderId="0" xfId="1" applyNumberFormat="1" applyFont="1" applyAlignment="1">
      <alignment horizontal="left"/>
    </xf>
    <xf numFmtId="0" fontId="18" fillId="7" borderId="18" xfId="1" applyFont="1" applyFill="1" applyBorder="1" applyAlignment="1">
      <alignment horizontal="center"/>
    </xf>
    <xf numFmtId="0" fontId="22" fillId="18" borderId="0" xfId="1" applyFont="1" applyFill="1"/>
    <xf numFmtId="0" fontId="22" fillId="18" borderId="22" xfId="1" applyFont="1" applyFill="1" applyBorder="1"/>
    <xf numFmtId="0" fontId="22" fillId="18" borderId="27" xfId="1" applyFont="1" applyFill="1" applyBorder="1"/>
    <xf numFmtId="0" fontId="21" fillId="8" borderId="11" xfId="1" applyFont="1" applyFill="1" applyBorder="1" applyAlignment="1">
      <alignment vertical="center" textRotation="180"/>
    </xf>
    <xf numFmtId="0" fontId="14" fillId="9" borderId="10" xfId="1" applyFont="1" applyFill="1" applyBorder="1"/>
    <xf numFmtId="0" fontId="14" fillId="19" borderId="10" xfId="1" applyFont="1" applyFill="1" applyBorder="1"/>
    <xf numFmtId="0" fontId="13" fillId="19" borderId="10" xfId="1" applyFont="1" applyFill="1" applyBorder="1"/>
    <xf numFmtId="0" fontId="14" fillId="19" borderId="10" xfId="1" applyFont="1" applyFill="1" applyBorder="1" applyAlignment="1">
      <alignment horizontal="center"/>
    </xf>
    <xf numFmtId="0" fontId="14" fillId="19" borderId="10" xfId="1" applyFont="1" applyFill="1" applyBorder="1" applyAlignment="1">
      <alignment horizontal="left"/>
    </xf>
    <xf numFmtId="0" fontId="9" fillId="2" borderId="14" xfId="1" applyFont="1" applyFill="1" applyBorder="1" applyAlignment="1">
      <alignment horizontal="center"/>
    </xf>
    <xf numFmtId="0" fontId="14" fillId="9" borderId="18" xfId="1" applyFont="1" applyFill="1" applyBorder="1"/>
    <xf numFmtId="0" fontId="13" fillId="19" borderId="18" xfId="1" applyFont="1" applyFill="1" applyBorder="1"/>
    <xf numFmtId="0" fontId="14" fillId="19" borderId="18" xfId="1" applyFont="1" applyFill="1" applyBorder="1" applyAlignment="1">
      <alignment horizontal="left"/>
    </xf>
    <xf numFmtId="0" fontId="14" fillId="19" borderId="23" xfId="1" applyFont="1" applyFill="1" applyBorder="1" applyAlignment="1">
      <alignment horizontal="center"/>
    </xf>
    <xf numFmtId="0" fontId="18" fillId="7" borderId="23" xfId="1" applyFont="1" applyFill="1" applyBorder="1" applyAlignment="1">
      <alignment horizontal="center"/>
    </xf>
    <xf numFmtId="0" fontId="22" fillId="18" borderId="0" xfId="1" applyFont="1" applyFill="1" applyAlignment="1">
      <alignment horizontal="center"/>
    </xf>
    <xf numFmtId="0" fontId="18" fillId="8" borderId="29" xfId="1" applyFont="1" applyFill="1" applyBorder="1" applyAlignment="1">
      <alignment vertical="center" textRotation="180"/>
    </xf>
    <xf numFmtId="0" fontId="22" fillId="18" borderId="33" xfId="1" applyFont="1" applyFill="1" applyBorder="1" applyAlignment="1">
      <alignment horizontal="center"/>
    </xf>
    <xf numFmtId="0" fontId="14" fillId="19" borderId="21" xfId="1" applyFont="1" applyFill="1" applyBorder="1" applyAlignment="1">
      <alignment horizontal="center"/>
    </xf>
    <xf numFmtId="0" fontId="22" fillId="20" borderId="0" xfId="1" applyFont="1" applyFill="1"/>
    <xf numFmtId="0" fontId="14" fillId="20" borderId="28" xfId="1" applyFont="1" applyFill="1" applyBorder="1" applyAlignment="1">
      <alignment horizontal="center"/>
    </xf>
    <xf numFmtId="0" fontId="14" fillId="20" borderId="23" xfId="1" applyFont="1" applyFill="1" applyBorder="1" applyAlignment="1">
      <alignment horizontal="center"/>
    </xf>
    <xf numFmtId="0" fontId="14" fillId="20" borderId="2" xfId="1" applyFont="1" applyFill="1" applyBorder="1" applyAlignment="1">
      <alignment horizontal="center"/>
    </xf>
    <xf numFmtId="0" fontId="14" fillId="20" borderId="25" xfId="1" applyFont="1" applyFill="1" applyBorder="1" applyAlignment="1">
      <alignment horizontal="center"/>
    </xf>
    <xf numFmtId="0" fontId="14" fillId="20" borderId="26" xfId="1" applyFont="1" applyFill="1" applyBorder="1" applyAlignment="1">
      <alignment horizontal="center"/>
    </xf>
    <xf numFmtId="0" fontId="13" fillId="20" borderId="10" xfId="1" applyFont="1" applyFill="1" applyBorder="1" applyAlignment="1">
      <alignment horizontal="center"/>
    </xf>
    <xf numFmtId="0" fontId="14" fillId="20" borderId="10" xfId="1" applyFont="1" applyFill="1" applyBorder="1" applyAlignment="1">
      <alignment horizontal="center"/>
    </xf>
    <xf numFmtId="0" fontId="14" fillId="20" borderId="21" xfId="1" applyFont="1" applyFill="1" applyBorder="1" applyAlignment="1">
      <alignment horizontal="center"/>
    </xf>
    <xf numFmtId="0" fontId="14" fillId="20" borderId="11" xfId="1" applyFont="1" applyFill="1" applyBorder="1" applyAlignment="1">
      <alignment horizontal="center"/>
    </xf>
    <xf numFmtId="0" fontId="14" fillId="20" borderId="40" xfId="1" applyFont="1" applyFill="1" applyBorder="1" applyAlignment="1">
      <alignment horizontal="center"/>
    </xf>
    <xf numFmtId="0" fontId="14" fillId="9" borderId="10" xfId="1" applyFont="1" applyFill="1" applyBorder="1" applyAlignment="1">
      <alignment horizontal="center"/>
    </xf>
    <xf numFmtId="0" fontId="14" fillId="9" borderId="43" xfId="1" applyFont="1" applyFill="1" applyBorder="1" applyAlignment="1">
      <alignment horizontal="center"/>
    </xf>
    <xf numFmtId="0" fontId="14" fillId="9" borderId="44" xfId="1" applyFont="1" applyFill="1" applyBorder="1" applyAlignment="1">
      <alignment horizontal="center"/>
    </xf>
    <xf numFmtId="0" fontId="14" fillId="9" borderId="45" xfId="1" applyFont="1" applyFill="1" applyBorder="1" applyAlignment="1">
      <alignment horizontal="center"/>
    </xf>
    <xf numFmtId="0" fontId="22" fillId="20" borderId="31" xfId="1" applyFont="1" applyFill="1" applyBorder="1"/>
    <xf numFmtId="0" fontId="22" fillId="20" borderId="41" xfId="1" applyFont="1" applyFill="1" applyBorder="1"/>
    <xf numFmtId="0" fontId="9" fillId="21" borderId="6" xfId="1" applyFont="1" applyFill="1" applyBorder="1" applyAlignment="1">
      <alignment horizontal="center"/>
    </xf>
    <xf numFmtId="0" fontId="9" fillId="22" borderId="14" xfId="1" applyFont="1" applyFill="1" applyBorder="1" applyAlignment="1">
      <alignment horizontal="center"/>
    </xf>
    <xf numFmtId="0" fontId="9" fillId="23" borderId="6" xfId="1" applyFont="1" applyFill="1" applyBorder="1" applyAlignment="1">
      <alignment horizontal="center"/>
    </xf>
    <xf numFmtId="0" fontId="13" fillId="4" borderId="0" xfId="1" applyFont="1" applyFill="1"/>
    <xf numFmtId="0" fontId="13" fillId="12" borderId="18" xfId="1" applyFont="1" applyFill="1" applyBorder="1" applyAlignment="1">
      <alignment horizontal="center"/>
    </xf>
    <xf numFmtId="0" fontId="13" fillId="12" borderId="23" xfId="1" applyFont="1" applyFill="1" applyBorder="1" applyAlignment="1">
      <alignment horizontal="center"/>
    </xf>
    <xf numFmtId="0" fontId="13" fillId="17" borderId="23" xfId="1" applyFont="1" applyFill="1" applyBorder="1" applyAlignment="1">
      <alignment horizontal="center"/>
    </xf>
    <xf numFmtId="0" fontId="22" fillId="18" borderId="49" xfId="1" applyFont="1" applyFill="1" applyBorder="1"/>
    <xf numFmtId="0" fontId="22" fillId="18" borderId="50" xfId="1" applyFont="1" applyFill="1" applyBorder="1"/>
    <xf numFmtId="0" fontId="17" fillId="15" borderId="51" xfId="3" applyFont="1" applyFill="1" applyBorder="1" applyAlignment="1">
      <alignment horizontal="center"/>
    </xf>
    <xf numFmtId="0" fontId="21" fillId="19" borderId="10" xfId="1" applyFont="1" applyFill="1" applyBorder="1"/>
    <xf numFmtId="0" fontId="18" fillId="18" borderId="0" xfId="1" applyFont="1" applyFill="1"/>
    <xf numFmtId="0" fontId="24" fillId="9" borderId="10" xfId="1" applyFont="1" applyFill="1" applyBorder="1"/>
    <xf numFmtId="0" fontId="24" fillId="9" borderId="18" xfId="1" applyFont="1" applyFill="1" applyBorder="1"/>
    <xf numFmtId="0" fontId="18" fillId="8" borderId="2" xfId="1" applyFont="1" applyFill="1" applyBorder="1" applyAlignment="1">
      <alignment vertical="center" textRotation="180"/>
    </xf>
    <xf numFmtId="0" fontId="9" fillId="18" borderId="0" xfId="1" applyFont="1" applyFill="1"/>
    <xf numFmtId="0" fontId="21" fillId="18" borderId="0" xfId="1" applyFont="1" applyFill="1"/>
    <xf numFmtId="0" fontId="13" fillId="0" borderId="23" xfId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9" fillId="19" borderId="14" xfId="1" applyFont="1" applyFill="1" applyBorder="1" applyAlignment="1">
      <alignment horizontal="center"/>
    </xf>
    <xf numFmtId="0" fontId="7" fillId="25" borderId="0" xfId="1" applyFont="1" applyFill="1"/>
    <xf numFmtId="0" fontId="9" fillId="26" borderId="6" xfId="1" applyFont="1" applyFill="1" applyBorder="1" applyAlignment="1">
      <alignment horizontal="center"/>
    </xf>
    <xf numFmtId="0" fontId="14" fillId="22" borderId="10" xfId="1" applyFont="1" applyFill="1" applyBorder="1"/>
    <xf numFmtId="0" fontId="13" fillId="22" borderId="10" xfId="1" applyFont="1" applyFill="1" applyBorder="1"/>
    <xf numFmtId="0" fontId="13" fillId="22" borderId="18" xfId="1" applyFont="1" applyFill="1" applyBorder="1"/>
    <xf numFmtId="0" fontId="14" fillId="22" borderId="18" xfId="1" applyFont="1" applyFill="1" applyBorder="1"/>
    <xf numFmtId="0" fontId="21" fillId="22" borderId="10" xfId="1" applyFont="1" applyFill="1" applyBorder="1"/>
    <xf numFmtId="0" fontId="14" fillId="22" borderId="38" xfId="1" applyFont="1" applyFill="1" applyBorder="1" applyAlignment="1">
      <alignment horizontal="center"/>
    </xf>
    <xf numFmtId="0" fontId="14" fillId="22" borderId="39" xfId="1" applyFont="1" applyFill="1" applyBorder="1" applyAlignment="1">
      <alignment horizontal="center"/>
    </xf>
    <xf numFmtId="0" fontId="14" fillId="22" borderId="10" xfId="1" applyFont="1" applyFill="1" applyBorder="1" applyAlignment="1">
      <alignment horizontal="center"/>
    </xf>
    <xf numFmtId="0" fontId="14" fillId="22" borderId="23" xfId="1" applyFont="1" applyFill="1" applyBorder="1" applyAlignment="1">
      <alignment horizontal="center"/>
    </xf>
    <xf numFmtId="0" fontId="13" fillId="22" borderId="10" xfId="1" applyFont="1" applyFill="1" applyBorder="1" applyAlignment="1">
      <alignment horizontal="center"/>
    </xf>
    <xf numFmtId="0" fontId="14" fillId="27" borderId="10" xfId="1" applyFont="1" applyFill="1" applyBorder="1"/>
    <xf numFmtId="0" fontId="14" fillId="27" borderId="18" xfId="1" applyFont="1" applyFill="1" applyBorder="1"/>
    <xf numFmtId="0" fontId="21" fillId="27" borderId="10" xfId="1" applyFont="1" applyFill="1" applyBorder="1"/>
    <xf numFmtId="0" fontId="13" fillId="27" borderId="10" xfId="1" applyFont="1" applyFill="1" applyBorder="1"/>
    <xf numFmtId="0" fontId="13" fillId="27" borderId="18" xfId="1" applyFont="1" applyFill="1" applyBorder="1"/>
    <xf numFmtId="0" fontId="14" fillId="23" borderId="10" xfId="1" applyFont="1" applyFill="1" applyBorder="1"/>
    <xf numFmtId="0" fontId="13" fillId="23" borderId="10" xfId="1" applyFont="1" applyFill="1" applyBorder="1"/>
    <xf numFmtId="0" fontId="13" fillId="23" borderId="18" xfId="1" applyFont="1" applyFill="1" applyBorder="1"/>
    <xf numFmtId="0" fontId="21" fillId="23" borderId="10" xfId="1" applyFont="1" applyFill="1" applyBorder="1"/>
    <xf numFmtId="0" fontId="14" fillId="26" borderId="10" xfId="1" applyFont="1" applyFill="1" applyBorder="1"/>
    <xf numFmtId="0" fontId="13" fillId="26" borderId="10" xfId="1" applyFont="1" applyFill="1" applyBorder="1"/>
    <xf numFmtId="0" fontId="13" fillId="26" borderId="18" xfId="1" applyFont="1" applyFill="1" applyBorder="1"/>
    <xf numFmtId="0" fontId="21" fillId="26" borderId="10" xfId="1" applyFont="1" applyFill="1" applyBorder="1"/>
    <xf numFmtId="0" fontId="14" fillId="23" borderId="10" xfId="1" applyFont="1" applyFill="1" applyBorder="1" applyAlignment="1">
      <alignment horizontal="center"/>
    </xf>
    <xf numFmtId="0" fontId="14" fillId="23" borderId="26" xfId="1" applyFont="1" applyFill="1" applyBorder="1" applyAlignment="1">
      <alignment horizontal="center"/>
    </xf>
    <xf numFmtId="0" fontId="14" fillId="23" borderId="23" xfId="1" applyFont="1" applyFill="1" applyBorder="1" applyAlignment="1">
      <alignment horizontal="center"/>
    </xf>
    <xf numFmtId="0" fontId="13" fillId="23" borderId="10" xfId="1" applyFont="1" applyFill="1" applyBorder="1" applyAlignment="1">
      <alignment horizontal="center"/>
    </xf>
    <xf numFmtId="0" fontId="14" fillId="23" borderId="21" xfId="1" applyFont="1" applyFill="1" applyBorder="1" applyAlignment="1">
      <alignment horizontal="center"/>
    </xf>
    <xf numFmtId="0" fontId="22" fillId="18" borderId="56" xfId="1" applyFont="1" applyFill="1" applyBorder="1"/>
    <xf numFmtId="0" fontId="22" fillId="18" borderId="55" xfId="1" applyFont="1" applyFill="1" applyBorder="1"/>
    <xf numFmtId="0" fontId="22" fillId="18" borderId="57" xfId="1" applyFont="1" applyFill="1" applyBorder="1"/>
    <xf numFmtId="0" fontId="14" fillId="20" borderId="58" xfId="1" applyFont="1" applyFill="1" applyBorder="1" applyAlignment="1">
      <alignment horizontal="center"/>
    </xf>
    <xf numFmtId="0" fontId="14" fillId="20" borderId="19" xfId="1" applyFont="1" applyFill="1" applyBorder="1" applyAlignment="1">
      <alignment horizontal="center"/>
    </xf>
    <xf numFmtId="0" fontId="14" fillId="20" borderId="18" xfId="1" applyFont="1" applyFill="1" applyBorder="1" applyAlignment="1">
      <alignment horizontal="center"/>
    </xf>
    <xf numFmtId="0" fontId="13" fillId="20" borderId="18" xfId="1" applyFont="1" applyFill="1" applyBorder="1" applyAlignment="1">
      <alignment horizontal="center"/>
    </xf>
    <xf numFmtId="0" fontId="14" fillId="20" borderId="24" xfId="1" applyFont="1" applyFill="1" applyBorder="1" applyAlignment="1">
      <alignment horizontal="center"/>
    </xf>
    <xf numFmtId="0" fontId="14" fillId="9" borderId="59" xfId="1" applyFont="1" applyFill="1" applyBorder="1" applyAlignment="1">
      <alignment horizontal="center"/>
    </xf>
    <xf numFmtId="0" fontId="14" fillId="9" borderId="60" xfId="1" applyFont="1" applyFill="1" applyBorder="1" applyAlignment="1">
      <alignment horizontal="center"/>
    </xf>
    <xf numFmtId="0" fontId="14" fillId="9" borderId="61" xfId="1" applyFont="1" applyFill="1" applyBorder="1" applyAlignment="1">
      <alignment horizontal="center"/>
    </xf>
    <xf numFmtId="0" fontId="14" fillId="23" borderId="28" xfId="1" applyFont="1" applyFill="1" applyBorder="1" applyAlignment="1">
      <alignment horizontal="center"/>
    </xf>
    <xf numFmtId="0" fontId="14" fillId="23" borderId="25" xfId="1" applyFont="1" applyFill="1" applyBorder="1" applyAlignment="1">
      <alignment horizontal="center"/>
    </xf>
    <xf numFmtId="0" fontId="14" fillId="19" borderId="25" xfId="1" applyFont="1" applyFill="1" applyBorder="1" applyAlignment="1">
      <alignment horizontal="center"/>
    </xf>
    <xf numFmtId="0" fontId="14" fillId="21" borderId="10" xfId="1" applyFont="1" applyFill="1" applyBorder="1"/>
    <xf numFmtId="0" fontId="13" fillId="21" borderId="10" xfId="1" applyFont="1" applyFill="1" applyBorder="1"/>
    <xf numFmtId="0" fontId="13" fillId="21" borderId="18" xfId="1" applyFont="1" applyFill="1" applyBorder="1"/>
    <xf numFmtId="0" fontId="21" fillId="21" borderId="10" xfId="1" applyFont="1" applyFill="1" applyBorder="1"/>
    <xf numFmtId="0" fontId="14" fillId="26" borderId="25" xfId="1" applyFont="1" applyFill="1" applyBorder="1" applyAlignment="1">
      <alignment horizontal="center"/>
    </xf>
    <xf numFmtId="0" fontId="14" fillId="26" borderId="21" xfId="1" applyFont="1" applyFill="1" applyBorder="1" applyAlignment="1">
      <alignment horizontal="center"/>
    </xf>
    <xf numFmtId="0" fontId="14" fillId="21" borderId="25" xfId="1" applyFont="1" applyFill="1" applyBorder="1" applyAlignment="1">
      <alignment horizontal="center"/>
    </xf>
    <xf numFmtId="0" fontId="14" fillId="21" borderId="21" xfId="1" applyFont="1" applyFill="1" applyBorder="1" applyAlignment="1">
      <alignment horizontal="center"/>
    </xf>
    <xf numFmtId="0" fontId="14" fillId="21" borderId="28" xfId="1" applyFont="1" applyFill="1" applyBorder="1" applyAlignment="1">
      <alignment horizontal="center"/>
    </xf>
    <xf numFmtId="0" fontId="14" fillId="21" borderId="23" xfId="1" applyFont="1" applyFill="1" applyBorder="1" applyAlignment="1">
      <alignment horizontal="center"/>
    </xf>
    <xf numFmtId="0" fontId="14" fillId="26" borderId="28" xfId="1" applyFont="1" applyFill="1" applyBorder="1" applyAlignment="1">
      <alignment horizontal="center"/>
    </xf>
    <xf numFmtId="0" fontId="14" fillId="26" borderId="23" xfId="1" applyFont="1" applyFill="1" applyBorder="1" applyAlignment="1">
      <alignment horizontal="center"/>
    </xf>
    <xf numFmtId="0" fontId="2" fillId="7" borderId="10" xfId="1" applyFont="1" applyFill="1" applyBorder="1"/>
    <xf numFmtId="0" fontId="2" fillId="7" borderId="18" xfId="1" applyFont="1" applyFill="1" applyBorder="1"/>
    <xf numFmtId="0" fontId="1" fillId="19" borderId="14" xfId="1" applyFill="1" applyBorder="1" applyAlignment="1">
      <alignment horizontal="center"/>
    </xf>
    <xf numFmtId="0" fontId="1" fillId="19" borderId="15" xfId="1" applyFill="1" applyBorder="1" applyAlignment="1">
      <alignment horizontal="center"/>
    </xf>
    <xf numFmtId="0" fontId="1" fillId="19" borderId="16" xfId="1" applyFill="1" applyBorder="1" applyAlignment="1">
      <alignment horizontal="center"/>
    </xf>
    <xf numFmtId="0" fontId="21" fillId="30" borderId="10" xfId="1" applyFont="1" applyFill="1" applyBorder="1"/>
    <xf numFmtId="0" fontId="14" fillId="30" borderId="10" xfId="1" applyFont="1" applyFill="1" applyBorder="1"/>
    <xf numFmtId="0" fontId="13" fillId="30" borderId="10" xfId="1" applyFont="1" applyFill="1" applyBorder="1"/>
    <xf numFmtId="0" fontId="13" fillId="30" borderId="18" xfId="1" applyFont="1" applyFill="1" applyBorder="1"/>
    <xf numFmtId="0" fontId="9" fillId="22" borderId="16" xfId="1" applyFont="1" applyFill="1" applyBorder="1" applyAlignment="1">
      <alignment horizontal="center"/>
    </xf>
    <xf numFmtId="0" fontId="1" fillId="22" borderId="14" xfId="1" applyFill="1" applyBorder="1" applyAlignment="1">
      <alignment horizontal="center"/>
    </xf>
    <xf numFmtId="0" fontId="1" fillId="22" borderId="15" xfId="1" applyFill="1" applyBorder="1" applyAlignment="1">
      <alignment horizontal="center"/>
    </xf>
    <xf numFmtId="0" fontId="1" fillId="22" borderId="16" xfId="1" applyFill="1" applyBorder="1" applyAlignment="1">
      <alignment horizontal="center"/>
    </xf>
    <xf numFmtId="0" fontId="2" fillId="18" borderId="0" xfId="1" applyFont="1" applyFill="1"/>
    <xf numFmtId="0" fontId="2" fillId="19" borderId="18" xfId="1" applyFont="1" applyFill="1" applyBorder="1"/>
    <xf numFmtId="0" fontId="4" fillId="19" borderId="10" xfId="1" applyFont="1" applyFill="1" applyBorder="1"/>
    <xf numFmtId="0" fontId="4" fillId="19" borderId="18" xfId="1" applyFont="1" applyFill="1" applyBorder="1"/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4" fillId="9" borderId="10" xfId="1" applyFont="1" applyFill="1" applyBorder="1"/>
    <xf numFmtId="0" fontId="4" fillId="9" borderId="18" xfId="1" applyFont="1" applyFill="1" applyBorder="1"/>
    <xf numFmtId="0" fontId="4" fillId="9" borderId="23" xfId="1" applyFont="1" applyFill="1" applyBorder="1" applyAlignment="1">
      <alignment horizontal="center"/>
    </xf>
    <xf numFmtId="0" fontId="4" fillId="9" borderId="18" xfId="1" applyFont="1" applyFill="1" applyBorder="1" applyAlignment="1">
      <alignment horizontal="center"/>
    </xf>
    <xf numFmtId="0" fontId="4" fillId="9" borderId="19" xfId="1" applyFont="1" applyFill="1" applyBorder="1" applyAlignment="1">
      <alignment horizontal="center"/>
    </xf>
    <xf numFmtId="0" fontId="4" fillId="9" borderId="10" xfId="1" applyFont="1" applyFill="1" applyBorder="1" applyAlignment="1">
      <alignment horizontal="center"/>
    </xf>
    <xf numFmtId="0" fontId="4" fillId="9" borderId="23" xfId="1" applyFont="1" applyFill="1" applyBorder="1"/>
    <xf numFmtId="0" fontId="2" fillId="22" borderId="23" xfId="1" applyFont="1" applyFill="1" applyBorder="1" applyAlignment="1">
      <alignment horizontal="center"/>
    </xf>
    <xf numFmtId="0" fontId="2" fillId="22" borderId="18" xfId="1" applyFont="1" applyFill="1" applyBorder="1" applyAlignment="1">
      <alignment horizontal="center"/>
    </xf>
    <xf numFmtId="0" fontId="2" fillId="22" borderId="19" xfId="1" applyFont="1" applyFill="1" applyBorder="1" applyAlignment="1">
      <alignment horizontal="center"/>
    </xf>
    <xf numFmtId="0" fontId="4" fillId="22" borderId="19" xfId="1" applyFont="1" applyFill="1" applyBorder="1" applyAlignment="1">
      <alignment horizontal="center"/>
    </xf>
    <xf numFmtId="0" fontId="2" fillId="19" borderId="10" xfId="1" applyFont="1" applyFill="1" applyBorder="1" applyAlignment="1">
      <alignment horizontal="center"/>
    </xf>
    <xf numFmtId="0" fontId="2" fillId="19" borderId="18" xfId="1" applyFont="1" applyFill="1" applyBorder="1" applyAlignment="1">
      <alignment horizontal="center"/>
    </xf>
    <xf numFmtId="0" fontId="2" fillId="19" borderId="19" xfId="1" applyFont="1" applyFill="1" applyBorder="1" applyAlignment="1">
      <alignment horizontal="center"/>
    </xf>
    <xf numFmtId="0" fontId="4" fillId="19" borderId="19" xfId="1" applyFont="1" applyFill="1" applyBorder="1" applyAlignment="1">
      <alignment horizontal="center"/>
    </xf>
    <xf numFmtId="0" fontId="4" fillId="22" borderId="23" xfId="1" applyFont="1" applyFill="1" applyBorder="1" applyAlignment="1">
      <alignment horizontal="center"/>
    </xf>
    <xf numFmtId="0" fontId="2" fillId="8" borderId="11" xfId="1" applyFont="1" applyFill="1" applyBorder="1" applyAlignment="1">
      <alignment vertical="center" textRotation="180"/>
    </xf>
    <xf numFmtId="0" fontId="4" fillId="22" borderId="18" xfId="1" applyFont="1" applyFill="1" applyBorder="1" applyAlignment="1">
      <alignment horizontal="center"/>
    </xf>
    <xf numFmtId="0" fontId="4" fillId="19" borderId="10" xfId="1" applyFont="1" applyFill="1" applyBorder="1" applyAlignment="1">
      <alignment horizontal="center"/>
    </xf>
    <xf numFmtId="0" fontId="4" fillId="19" borderId="18" xfId="1" applyFont="1" applyFill="1" applyBorder="1" applyAlignment="1">
      <alignment horizontal="center"/>
    </xf>
    <xf numFmtId="0" fontId="4" fillId="22" borderId="10" xfId="1" applyFont="1" applyFill="1" applyBorder="1" applyAlignment="1">
      <alignment horizontal="center"/>
    </xf>
    <xf numFmtId="0" fontId="28" fillId="18" borderId="0" xfId="1" applyFont="1" applyFill="1" applyAlignment="1">
      <alignment horizontal="center"/>
    </xf>
    <xf numFmtId="0" fontId="4" fillId="22" borderId="25" xfId="1" applyFont="1" applyFill="1" applyBorder="1" applyAlignment="1">
      <alignment horizontal="center"/>
    </xf>
    <xf numFmtId="0" fontId="4" fillId="22" borderId="24" xfId="1" applyFont="1" applyFill="1" applyBorder="1" applyAlignment="1">
      <alignment horizontal="center"/>
    </xf>
    <xf numFmtId="0" fontId="4" fillId="22" borderId="21" xfId="1" applyFont="1" applyFill="1" applyBorder="1" applyAlignment="1">
      <alignment horizontal="center"/>
    </xf>
    <xf numFmtId="0" fontId="4" fillId="19" borderId="21" xfId="1" applyFont="1" applyFill="1" applyBorder="1" applyAlignment="1">
      <alignment horizontal="center"/>
    </xf>
    <xf numFmtId="0" fontId="4" fillId="19" borderId="24" xfId="1" applyFont="1" applyFill="1" applyBorder="1" applyAlignment="1">
      <alignment horizontal="center"/>
    </xf>
    <xf numFmtId="0" fontId="28" fillId="18" borderId="22" xfId="1" applyFont="1" applyFill="1" applyBorder="1"/>
    <xf numFmtId="0" fontId="28" fillId="18" borderId="0" xfId="1" applyFont="1" applyFill="1"/>
    <xf numFmtId="0" fontId="28" fillId="18" borderId="27" xfId="1" applyFont="1" applyFill="1" applyBorder="1"/>
    <xf numFmtId="0" fontId="29" fillId="0" borderId="0" xfId="1" applyFont="1"/>
    <xf numFmtId="0" fontId="30" fillId="13" borderId="0" xfId="1" applyFont="1" applyFill="1"/>
    <xf numFmtId="0" fontId="27" fillId="22" borderId="19" xfId="1" applyFont="1" applyFill="1" applyBorder="1" applyAlignment="1">
      <alignment horizontal="center"/>
    </xf>
    <xf numFmtId="0" fontId="4" fillId="19" borderId="21" xfId="1" applyFont="1" applyFill="1" applyBorder="1"/>
    <xf numFmtId="0" fontId="4" fillId="19" borderId="24" xfId="1" applyFont="1" applyFill="1" applyBorder="1"/>
    <xf numFmtId="0" fontId="4" fillId="9" borderId="21" xfId="1" applyFont="1" applyFill="1" applyBorder="1"/>
    <xf numFmtId="0" fontId="4" fillId="9" borderId="24" xfId="1" applyFont="1" applyFill="1" applyBorder="1"/>
    <xf numFmtId="0" fontId="4" fillId="19" borderId="26" xfId="1" applyFont="1" applyFill="1" applyBorder="1"/>
    <xf numFmtId="0" fontId="4" fillId="19" borderId="26" xfId="1" applyFont="1" applyFill="1" applyBorder="1" applyAlignment="1">
      <alignment horizontal="left"/>
    </xf>
    <xf numFmtId="0" fontId="4" fillId="19" borderId="58" xfId="1" applyFont="1" applyFill="1" applyBorder="1"/>
    <xf numFmtId="0" fontId="4" fillId="9" borderId="26" xfId="1" applyFont="1" applyFill="1" applyBorder="1"/>
    <xf numFmtId="0" fontId="4" fillId="9" borderId="58" xfId="1" applyFont="1" applyFill="1" applyBorder="1"/>
    <xf numFmtId="0" fontId="4" fillId="26" borderId="10" xfId="1" applyFont="1" applyFill="1" applyBorder="1"/>
    <xf numFmtId="0" fontId="4" fillId="26" borderId="18" xfId="1" applyFont="1" applyFill="1" applyBorder="1"/>
    <xf numFmtId="0" fontId="4" fillId="26" borderId="21" xfId="1" applyFont="1" applyFill="1" applyBorder="1"/>
    <xf numFmtId="0" fontId="4" fillId="26" borderId="24" xfId="1" applyFont="1" applyFill="1" applyBorder="1"/>
    <xf numFmtId="0" fontId="9" fillId="24" borderId="12" xfId="1" applyFont="1" applyFill="1" applyBorder="1" applyAlignment="1">
      <alignment horizontal="center"/>
    </xf>
    <xf numFmtId="0" fontId="9" fillId="22" borderId="6" xfId="1" applyFont="1" applyFill="1" applyBorder="1" applyAlignment="1">
      <alignment horizontal="center"/>
    </xf>
    <xf numFmtId="0" fontId="2" fillId="22" borderId="10" xfId="1" applyFont="1" applyFill="1" applyBorder="1"/>
    <xf numFmtId="0" fontId="2" fillId="22" borderId="18" xfId="1" applyFont="1" applyFill="1" applyBorder="1"/>
    <xf numFmtId="0" fontId="30" fillId="13" borderId="0" xfId="1" applyFont="1" applyFill="1" applyAlignment="1">
      <alignment horizontal="center"/>
    </xf>
    <xf numFmtId="0" fontId="5" fillId="0" borderId="0" xfId="1" applyFont="1"/>
    <xf numFmtId="0" fontId="4" fillId="24" borderId="10" xfId="1" applyFont="1" applyFill="1" applyBorder="1"/>
    <xf numFmtId="0" fontId="4" fillId="24" borderId="10" xfId="1" applyFont="1" applyFill="1" applyBorder="1" applyAlignment="1">
      <alignment horizontal="left"/>
    </xf>
    <xf numFmtId="0" fontId="4" fillId="24" borderId="18" xfId="1" applyFont="1" applyFill="1" applyBorder="1" applyAlignment="1">
      <alignment horizontal="left"/>
    </xf>
    <xf numFmtId="0" fontId="31" fillId="24" borderId="10" xfId="1" applyFont="1" applyFill="1" applyBorder="1"/>
    <xf numFmtId="0" fontId="4" fillId="24" borderId="18" xfId="1" applyFont="1" applyFill="1" applyBorder="1"/>
    <xf numFmtId="0" fontId="1" fillId="24" borderId="10" xfId="0" applyFont="1" applyFill="1" applyBorder="1"/>
    <xf numFmtId="0" fontId="1" fillId="24" borderId="20" xfId="0" applyFont="1" applyFill="1" applyBorder="1"/>
    <xf numFmtId="0" fontId="1" fillId="24" borderId="19" xfId="0" applyFont="1" applyFill="1" applyBorder="1"/>
    <xf numFmtId="0" fontId="2" fillId="8" borderId="11" xfId="1" applyFont="1" applyFill="1" applyBorder="1" applyAlignment="1">
      <alignment horizontal="left" vertical="center"/>
    </xf>
    <xf numFmtId="0" fontId="4" fillId="19" borderId="58" xfId="1" applyFont="1" applyFill="1" applyBorder="1" applyAlignment="1">
      <alignment horizontal="left"/>
    </xf>
    <xf numFmtId="0" fontId="14" fillId="26" borderId="19" xfId="1" applyFont="1" applyFill="1" applyBorder="1" applyAlignment="1">
      <alignment horizontal="center"/>
    </xf>
    <xf numFmtId="0" fontId="21" fillId="8" borderId="2" xfId="1" applyFont="1" applyFill="1" applyBorder="1" applyAlignment="1">
      <alignment vertical="center" textRotation="180"/>
    </xf>
    <xf numFmtId="0" fontId="14" fillId="20" borderId="63" xfId="1" applyFont="1" applyFill="1" applyBorder="1" applyAlignment="1">
      <alignment horizontal="center"/>
    </xf>
    <xf numFmtId="0" fontId="14" fillId="20" borderId="53" xfId="1" applyFont="1" applyFill="1" applyBorder="1" applyAlignment="1">
      <alignment horizontal="center"/>
    </xf>
    <xf numFmtId="0" fontId="14" fillId="20" borderId="64" xfId="1" applyFont="1" applyFill="1" applyBorder="1" applyAlignment="1">
      <alignment horizontal="center"/>
    </xf>
    <xf numFmtId="0" fontId="14" fillId="20" borderId="44" xfId="1" applyFont="1" applyFill="1" applyBorder="1" applyAlignment="1">
      <alignment horizontal="center"/>
    </xf>
    <xf numFmtId="0" fontId="14" fillId="20" borderId="52" xfId="1" applyFont="1" applyFill="1" applyBorder="1" applyAlignment="1">
      <alignment horizontal="center"/>
    </xf>
    <xf numFmtId="0" fontId="14" fillId="20" borderId="54" xfId="1" applyFont="1" applyFill="1" applyBorder="1" applyAlignment="1">
      <alignment horizontal="center"/>
    </xf>
    <xf numFmtId="0" fontId="14" fillId="26" borderId="51" xfId="1" applyFont="1" applyFill="1" applyBorder="1" applyAlignment="1">
      <alignment horizontal="center"/>
    </xf>
    <xf numFmtId="0" fontId="14" fillId="26" borderId="47" xfId="1" applyFont="1" applyFill="1" applyBorder="1" applyAlignment="1">
      <alignment horizontal="center"/>
    </xf>
    <xf numFmtId="0" fontId="14" fillId="21" borderId="19" xfId="1" applyFont="1" applyFill="1" applyBorder="1" applyAlignment="1">
      <alignment horizontal="center"/>
    </xf>
    <xf numFmtId="0" fontId="14" fillId="20" borderId="55" xfId="1" applyFont="1" applyFill="1" applyBorder="1" applyAlignment="1">
      <alignment horizontal="center"/>
    </xf>
    <xf numFmtId="0" fontId="14" fillId="21" borderId="51" xfId="1" applyFont="1" applyFill="1" applyBorder="1" applyAlignment="1">
      <alignment horizontal="center"/>
    </xf>
    <xf numFmtId="0" fontId="14" fillId="21" borderId="47" xfId="1" applyFont="1" applyFill="1" applyBorder="1" applyAlignment="1">
      <alignment horizontal="center"/>
    </xf>
    <xf numFmtId="0" fontId="13" fillId="9" borderId="44" xfId="1" applyFont="1" applyFill="1" applyBorder="1" applyAlignment="1">
      <alignment horizontal="center"/>
    </xf>
    <xf numFmtId="0" fontId="7" fillId="21" borderId="62" xfId="1" applyFont="1" applyFill="1" applyBorder="1"/>
    <xf numFmtId="0" fontId="14" fillId="21" borderId="23" xfId="1" applyFont="1" applyFill="1" applyBorder="1"/>
    <xf numFmtId="0" fontId="14" fillId="21" borderId="21" xfId="1" applyFont="1" applyFill="1" applyBorder="1"/>
    <xf numFmtId="0" fontId="21" fillId="21" borderId="26" xfId="1" applyFont="1" applyFill="1" applyBorder="1"/>
    <xf numFmtId="0" fontId="4" fillId="22" borderId="21" xfId="1" applyFont="1" applyFill="1" applyBorder="1"/>
    <xf numFmtId="0" fontId="4" fillId="22" borderId="24" xfId="1" applyFont="1" applyFill="1" applyBorder="1"/>
    <xf numFmtId="0" fontId="2" fillId="22" borderId="21" xfId="1" applyFont="1" applyFill="1" applyBorder="1"/>
    <xf numFmtId="0" fontId="14" fillId="22" borderId="10" xfId="1" applyFont="1" applyFill="1" applyBorder="1" applyAlignment="1">
      <alignment horizontal="left"/>
    </xf>
    <xf numFmtId="0" fontId="14" fillId="22" borderId="18" xfId="1" applyFont="1" applyFill="1" applyBorder="1" applyAlignment="1">
      <alignment horizontal="left"/>
    </xf>
    <xf numFmtId="0" fontId="21" fillId="22" borderId="18" xfId="1" applyFont="1" applyFill="1" applyBorder="1"/>
    <xf numFmtId="0" fontId="21" fillId="7" borderId="10" xfId="1" applyFont="1" applyFill="1" applyBorder="1"/>
    <xf numFmtId="0" fontId="14" fillId="7" borderId="10" xfId="1" applyFont="1" applyFill="1" applyBorder="1" applyAlignment="1">
      <alignment horizontal="center"/>
    </xf>
    <xf numFmtId="0" fontId="21" fillId="7" borderId="10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4" fillId="6" borderId="10" xfId="1" applyFont="1" applyFill="1" applyBorder="1"/>
    <xf numFmtId="0" fontId="14" fillId="6" borderId="10" xfId="1" applyFont="1" applyFill="1" applyBorder="1" applyAlignment="1">
      <alignment horizontal="left"/>
    </xf>
    <xf numFmtId="0" fontId="14" fillId="11" borderId="10" xfId="1" applyFont="1" applyFill="1" applyBorder="1" applyAlignment="1">
      <alignment horizontal="center"/>
    </xf>
    <xf numFmtId="0" fontId="14" fillId="6" borderId="10" xfId="1" applyFont="1" applyFill="1" applyBorder="1" applyAlignment="1">
      <alignment horizontal="center"/>
    </xf>
    <xf numFmtId="0" fontId="21" fillId="8" borderId="13" xfId="1" applyFont="1" applyFill="1" applyBorder="1" applyAlignment="1">
      <alignment vertical="center" textRotation="180"/>
    </xf>
    <xf numFmtId="0" fontId="21" fillId="12" borderId="12" xfId="1" applyFont="1" applyFill="1" applyBorder="1"/>
    <xf numFmtId="0" fontId="14" fillId="12" borderId="12" xfId="1" applyFont="1" applyFill="1" applyBorder="1"/>
    <xf numFmtId="0" fontId="21" fillId="12" borderId="12" xfId="1" applyFont="1" applyFill="1" applyBorder="1" applyAlignment="1">
      <alignment horizontal="center"/>
    </xf>
    <xf numFmtId="0" fontId="21" fillId="4" borderId="12" xfId="1" applyFont="1" applyFill="1" applyBorder="1" applyAlignment="1">
      <alignment horizontal="center"/>
    </xf>
    <xf numFmtId="0" fontId="4" fillId="10" borderId="10" xfId="1" applyFont="1" applyFill="1" applyBorder="1" applyAlignment="1">
      <alignment horizontal="center"/>
    </xf>
    <xf numFmtId="0" fontId="4" fillId="14" borderId="10" xfId="1" applyFont="1" applyFill="1" applyBorder="1" applyAlignment="1">
      <alignment horizontal="center"/>
    </xf>
    <xf numFmtId="0" fontId="32" fillId="5" borderId="10" xfId="1" applyFont="1" applyFill="1" applyBorder="1" applyAlignment="1">
      <alignment horizontal="center"/>
    </xf>
    <xf numFmtId="0" fontId="4" fillId="5" borderId="10" xfId="1" applyFont="1" applyFill="1" applyBorder="1" applyAlignment="1">
      <alignment horizontal="center"/>
    </xf>
    <xf numFmtId="0" fontId="4" fillId="5" borderId="10" xfId="1" applyFont="1" applyFill="1" applyBorder="1"/>
    <xf numFmtId="0" fontId="31" fillId="5" borderId="10" xfId="1" applyFont="1" applyFill="1" applyBorder="1"/>
    <xf numFmtId="0" fontId="1" fillId="5" borderId="10" xfId="0" applyFont="1" applyFill="1" applyBorder="1"/>
    <xf numFmtId="0" fontId="2" fillId="12" borderId="12" xfId="1" applyFont="1" applyFill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0" fillId="0" borderId="0" xfId="0" applyAlignment="1">
      <alignment horizontal="left" vertical="center" indent="5"/>
    </xf>
    <xf numFmtId="0" fontId="33" fillId="0" borderId="24" xfId="1" applyFont="1" applyBorder="1" applyAlignment="1">
      <alignment horizontal="center"/>
    </xf>
    <xf numFmtId="0" fontId="33" fillId="20" borderId="24" xfId="1" applyFont="1" applyFill="1" applyBorder="1" applyAlignment="1">
      <alignment horizontal="center"/>
    </xf>
    <xf numFmtId="0" fontId="33" fillId="20" borderId="21" xfId="1" applyFont="1" applyFill="1" applyBorder="1" applyAlignment="1">
      <alignment horizontal="center"/>
    </xf>
    <xf numFmtId="0" fontId="7" fillId="31" borderId="0" xfId="1" applyFont="1" applyFill="1"/>
    <xf numFmtId="0" fontId="4" fillId="22" borderId="10" xfId="1" applyFont="1" applyFill="1" applyBorder="1"/>
    <xf numFmtId="0" fontId="14" fillId="22" borderId="26" xfId="1" applyFont="1" applyFill="1" applyBorder="1" applyAlignment="1">
      <alignment horizontal="left"/>
    </xf>
    <xf numFmtId="0" fontId="18" fillId="8" borderId="66" xfId="1" applyFont="1" applyFill="1" applyBorder="1" applyAlignment="1">
      <alignment horizontal="center" vertical="center" textRotation="180"/>
    </xf>
    <xf numFmtId="0" fontId="21" fillId="8" borderId="66" xfId="1" applyFont="1" applyFill="1" applyBorder="1" applyAlignment="1">
      <alignment horizontal="center" vertical="center" textRotation="180"/>
    </xf>
    <xf numFmtId="0" fontId="18" fillId="8" borderId="66" xfId="1" applyFont="1" applyFill="1" applyBorder="1" applyAlignment="1">
      <alignment vertical="center" textRotation="180"/>
    </xf>
    <xf numFmtId="0" fontId="18" fillId="8" borderId="67" xfId="1" applyFont="1" applyFill="1" applyBorder="1" applyAlignment="1">
      <alignment vertical="center" textRotation="180"/>
    </xf>
    <xf numFmtId="0" fontId="14" fillId="19" borderId="62" xfId="1" applyFont="1" applyFill="1" applyBorder="1"/>
    <xf numFmtId="0" fontId="13" fillId="19" borderId="62" xfId="1" applyFont="1" applyFill="1" applyBorder="1"/>
    <xf numFmtId="0" fontId="14" fillId="19" borderId="62" xfId="1" applyFont="1" applyFill="1" applyBorder="1" applyAlignment="1">
      <alignment horizontal="left"/>
    </xf>
    <xf numFmtId="0" fontId="14" fillId="3" borderId="10" xfId="1" applyFont="1" applyFill="1" applyBorder="1"/>
    <xf numFmtId="0" fontId="14" fillId="3" borderId="10" xfId="1" applyFont="1" applyFill="1" applyBorder="1" applyAlignment="1">
      <alignment horizontal="left"/>
    </xf>
    <xf numFmtId="0" fontId="14" fillId="3" borderId="10" xfId="1" applyFont="1" applyFill="1" applyBorder="1" applyAlignment="1">
      <alignment horizontal="center"/>
    </xf>
    <xf numFmtId="0" fontId="14" fillId="14" borderId="10" xfId="1" applyFont="1" applyFill="1" applyBorder="1"/>
    <xf numFmtId="0" fontId="14" fillId="14" borderId="10" xfId="1" applyFont="1" applyFill="1" applyBorder="1" applyAlignment="1">
      <alignment horizontal="center"/>
    </xf>
    <xf numFmtId="0" fontId="21" fillId="7" borderId="9" xfId="1" applyFont="1" applyFill="1" applyBorder="1"/>
    <xf numFmtId="0" fontId="14" fillId="7" borderId="9" xfId="1" applyFont="1" applyFill="1" applyBorder="1" applyAlignment="1">
      <alignment horizontal="center"/>
    </xf>
    <xf numFmtId="0" fontId="21" fillId="7" borderId="9" xfId="1" applyFont="1" applyFill="1" applyBorder="1" applyAlignment="1">
      <alignment horizontal="center"/>
    </xf>
    <xf numFmtId="0" fontId="14" fillId="10" borderId="10" xfId="1" applyFont="1" applyFill="1" applyBorder="1"/>
    <xf numFmtId="0" fontId="14" fillId="10" borderId="10" xfId="1" applyFont="1" applyFill="1" applyBorder="1" applyAlignment="1">
      <alignment horizontal="center"/>
    </xf>
    <xf numFmtId="0" fontId="21" fillId="8" borderId="11" xfId="1" applyFont="1" applyFill="1" applyBorder="1" applyAlignment="1">
      <alignment horizontal="center" vertical="center"/>
    </xf>
    <xf numFmtId="0" fontId="9" fillId="19" borderId="62" xfId="1" applyFont="1" applyFill="1" applyBorder="1" applyAlignment="1">
      <alignment horizontal="center"/>
    </xf>
    <xf numFmtId="0" fontId="9" fillId="22" borderId="62" xfId="1" applyFont="1" applyFill="1" applyBorder="1" applyAlignment="1">
      <alignment horizontal="center"/>
    </xf>
    <xf numFmtId="0" fontId="9" fillId="2" borderId="62" xfId="1" applyFont="1" applyFill="1" applyBorder="1" applyAlignment="1">
      <alignment horizontal="center"/>
    </xf>
    <xf numFmtId="0" fontId="9" fillId="2" borderId="70" xfId="1" applyFont="1" applyFill="1" applyBorder="1" applyAlignment="1">
      <alignment horizontal="center"/>
    </xf>
    <xf numFmtId="0" fontId="9" fillId="2" borderId="68" xfId="1" applyFont="1" applyFill="1" applyBorder="1"/>
    <xf numFmtId="0" fontId="9" fillId="2" borderId="68" xfId="1" applyFont="1" applyFill="1" applyBorder="1" applyAlignment="1">
      <alignment horizontal="center"/>
    </xf>
    <xf numFmtId="0" fontId="9" fillId="2" borderId="22" xfId="1" applyFont="1" applyFill="1" applyBorder="1"/>
    <xf numFmtId="0" fontId="9" fillId="2" borderId="27" xfId="1" applyFont="1" applyFill="1" applyBorder="1"/>
    <xf numFmtId="0" fontId="14" fillId="9" borderId="62" xfId="1" applyFont="1" applyFill="1" applyBorder="1"/>
    <xf numFmtId="0" fontId="14" fillId="9" borderId="62" xfId="1" applyFont="1" applyFill="1" applyBorder="1" applyAlignment="1">
      <alignment horizontal="center"/>
    </xf>
    <xf numFmtId="0" fontId="4" fillId="9" borderId="62" xfId="1" applyFont="1" applyFill="1" applyBorder="1"/>
    <xf numFmtId="0" fontId="4" fillId="9" borderId="62" xfId="1" applyFont="1" applyFill="1" applyBorder="1" applyAlignment="1">
      <alignment horizontal="center"/>
    </xf>
    <xf numFmtId="0" fontId="22" fillId="18" borderId="65" xfId="1" applyFont="1" applyFill="1" applyBorder="1"/>
    <xf numFmtId="0" fontId="14" fillId="22" borderId="62" xfId="1" applyFont="1" applyFill="1" applyBorder="1"/>
    <xf numFmtId="0" fontId="14" fillId="22" borderId="62" xfId="1" applyFont="1" applyFill="1" applyBorder="1" applyAlignment="1">
      <alignment horizontal="center"/>
    </xf>
    <xf numFmtId="0" fontId="21" fillId="22" borderId="62" xfId="1" applyFont="1" applyFill="1" applyBorder="1"/>
    <xf numFmtId="0" fontId="23" fillId="22" borderId="62" xfId="1" applyFont="1" applyFill="1" applyBorder="1"/>
    <xf numFmtId="0" fontId="22" fillId="20" borderId="62" xfId="1" applyFont="1" applyFill="1" applyBorder="1"/>
    <xf numFmtId="0" fontId="2" fillId="20" borderId="62" xfId="1" applyFont="1" applyFill="1" applyBorder="1"/>
    <xf numFmtId="0" fontId="14" fillId="9" borderId="22" xfId="1" applyFont="1" applyFill="1" applyBorder="1" applyAlignment="1">
      <alignment horizontal="center"/>
    </xf>
    <xf numFmtId="0" fontId="4" fillId="9" borderId="22" xfId="1" applyFont="1" applyFill="1" applyBorder="1" applyAlignment="1">
      <alignment horizontal="center"/>
    </xf>
    <xf numFmtId="0" fontId="22" fillId="20" borderId="22" xfId="1" applyFont="1" applyFill="1" applyBorder="1"/>
    <xf numFmtId="0" fontId="2" fillId="20" borderId="22" xfId="1" applyFont="1" applyFill="1" applyBorder="1"/>
    <xf numFmtId="0" fontId="14" fillId="20" borderId="62" xfId="1" applyFont="1" applyFill="1" applyBorder="1" applyAlignment="1">
      <alignment horizontal="center"/>
    </xf>
    <xf numFmtId="0" fontId="21" fillId="8" borderId="71" xfId="1" applyFont="1" applyFill="1" applyBorder="1" applyAlignment="1">
      <alignment vertical="center" textRotation="180"/>
    </xf>
    <xf numFmtId="0" fontId="21" fillId="8" borderId="72" xfId="1" applyFont="1" applyFill="1" applyBorder="1" applyAlignment="1">
      <alignment vertical="center" textRotation="180"/>
    </xf>
    <xf numFmtId="0" fontId="21" fillId="8" borderId="68" xfId="1" applyFont="1" applyFill="1" applyBorder="1" applyAlignment="1">
      <alignment vertical="center" textRotation="180"/>
    </xf>
    <xf numFmtId="0" fontId="14" fillId="20" borderId="22" xfId="1" applyFont="1" applyFill="1" applyBorder="1" applyAlignment="1">
      <alignment horizontal="center"/>
    </xf>
    <xf numFmtId="0" fontId="14" fillId="22" borderId="70" xfId="1" applyFont="1" applyFill="1" applyBorder="1" applyAlignment="1">
      <alignment horizontal="center"/>
    </xf>
    <xf numFmtId="0" fontId="14" fillId="19" borderId="62" xfId="1" applyFont="1" applyFill="1" applyBorder="1" applyAlignment="1">
      <alignment horizontal="center"/>
    </xf>
    <xf numFmtId="0" fontId="21" fillId="19" borderId="62" xfId="1" applyFont="1" applyFill="1" applyBorder="1"/>
    <xf numFmtId="0" fontId="13" fillId="19" borderId="62" xfId="1" applyFont="1" applyFill="1" applyBorder="1" applyAlignment="1">
      <alignment horizontal="center"/>
    </xf>
    <xf numFmtId="0" fontId="18" fillId="19" borderId="62" xfId="1" applyFont="1" applyFill="1" applyBorder="1" applyAlignment="1">
      <alignment horizontal="center"/>
    </xf>
    <xf numFmtId="0" fontId="14" fillId="0" borderId="62" xfId="1" applyFont="1" applyBorder="1" applyAlignment="1">
      <alignment horizontal="center"/>
    </xf>
    <xf numFmtId="0" fontId="13" fillId="0" borderId="62" xfId="1" applyFont="1" applyBorder="1" applyAlignment="1">
      <alignment horizontal="center"/>
    </xf>
    <xf numFmtId="0" fontId="4" fillId="0" borderId="62" xfId="1" applyFont="1" applyBorder="1" applyAlignment="1">
      <alignment horizontal="center"/>
    </xf>
    <xf numFmtId="0" fontId="13" fillId="20" borderId="62" xfId="1" applyFont="1" applyFill="1" applyBorder="1" applyAlignment="1">
      <alignment horizontal="center"/>
    </xf>
    <xf numFmtId="0" fontId="21" fillId="8" borderId="0" xfId="1" applyFont="1" applyFill="1" applyAlignment="1">
      <alignment vertical="center" textRotation="180"/>
    </xf>
    <xf numFmtId="0" fontId="18" fillId="8" borderId="0" xfId="1" applyFont="1" applyFill="1" applyAlignment="1">
      <alignment vertical="center" textRotation="180"/>
    </xf>
    <xf numFmtId="0" fontId="4" fillId="23" borderId="10" xfId="1" applyFont="1" applyFill="1" applyBorder="1"/>
    <xf numFmtId="0" fontId="4" fillId="21" borderId="10" xfId="1" applyFont="1" applyFill="1" applyBorder="1"/>
    <xf numFmtId="0" fontId="9" fillId="29" borderId="71" xfId="1" applyFont="1" applyFill="1" applyBorder="1" applyAlignment="1">
      <alignment horizontal="center"/>
    </xf>
    <xf numFmtId="0" fontId="14" fillId="29" borderId="62" xfId="1" applyFont="1" applyFill="1" applyBorder="1" applyAlignment="1">
      <alignment horizontal="center"/>
    </xf>
    <xf numFmtId="0" fontId="18" fillId="8" borderId="62" xfId="1" applyFont="1" applyFill="1" applyBorder="1" applyAlignment="1">
      <alignment vertical="center" textRotation="180"/>
    </xf>
    <xf numFmtId="0" fontId="21" fillId="8" borderId="62" xfId="1" applyFont="1" applyFill="1" applyBorder="1" applyAlignment="1">
      <alignment vertical="center" textRotation="180"/>
    </xf>
    <xf numFmtId="0" fontId="13" fillId="29" borderId="62" xfId="1" applyFont="1" applyFill="1" applyBorder="1" applyAlignment="1">
      <alignment horizontal="center"/>
    </xf>
    <xf numFmtId="0" fontId="18" fillId="8" borderId="0" xfId="1" applyFont="1" applyFill="1" applyAlignment="1">
      <alignment horizontal="center" vertical="center" textRotation="180"/>
    </xf>
    <xf numFmtId="0" fontId="21" fillId="8" borderId="0" xfId="1" applyFont="1" applyFill="1" applyAlignment="1">
      <alignment horizontal="center" vertical="center" textRotation="180"/>
    </xf>
    <xf numFmtId="0" fontId="18" fillId="8" borderId="50" xfId="1" applyFont="1" applyFill="1" applyBorder="1" applyAlignment="1">
      <alignment vertical="center" textRotation="180"/>
    </xf>
    <xf numFmtId="0" fontId="27" fillId="19" borderId="62" xfId="1" applyFont="1" applyFill="1" applyBorder="1" applyAlignment="1">
      <alignment horizontal="center"/>
    </xf>
    <xf numFmtId="0" fontId="27" fillId="20" borderId="62" xfId="1" applyFont="1" applyFill="1" applyBorder="1" applyAlignment="1">
      <alignment horizontal="center"/>
    </xf>
    <xf numFmtId="0" fontId="9" fillId="2" borderId="67" xfId="1" applyFont="1" applyFill="1" applyBorder="1" applyAlignment="1">
      <alignment horizontal="center"/>
    </xf>
    <xf numFmtId="0" fontId="9" fillId="2" borderId="49" xfId="1" applyFont="1" applyFill="1" applyBorder="1"/>
    <xf numFmtId="0" fontId="9" fillId="2" borderId="50" xfId="1" applyFont="1" applyFill="1" applyBorder="1"/>
    <xf numFmtId="0" fontId="9" fillId="2" borderId="67" xfId="1" applyFont="1" applyFill="1" applyBorder="1"/>
    <xf numFmtId="0" fontId="20" fillId="0" borderId="62" xfId="1" applyFont="1" applyBorder="1" applyAlignment="1">
      <alignment horizontal="center"/>
    </xf>
    <xf numFmtId="0" fontId="14" fillId="31" borderId="23" xfId="1" applyFont="1" applyFill="1" applyBorder="1" applyAlignment="1">
      <alignment horizontal="center"/>
    </xf>
    <xf numFmtId="0" fontId="14" fillId="31" borderId="18" xfId="1" applyFont="1" applyFill="1" applyBorder="1" applyAlignment="1">
      <alignment horizontal="center"/>
    </xf>
    <xf numFmtId="0" fontId="9" fillId="19" borderId="73" xfId="1" applyFont="1" applyFill="1" applyBorder="1"/>
    <xf numFmtId="0" fontId="22" fillId="18" borderId="42" xfId="1" applyFont="1" applyFill="1" applyBorder="1"/>
    <xf numFmtId="0" fontId="24" fillId="9" borderId="62" xfId="1" applyFont="1" applyFill="1" applyBorder="1" applyAlignment="1">
      <alignment horizontal="center"/>
    </xf>
    <xf numFmtId="0" fontId="24" fillId="9" borderId="76" xfId="1" applyFont="1" applyFill="1" applyBorder="1" applyAlignment="1">
      <alignment horizontal="center"/>
    </xf>
    <xf numFmtId="0" fontId="24" fillId="9" borderId="81" xfId="1" applyFont="1" applyFill="1" applyBorder="1" applyAlignment="1">
      <alignment horizontal="center"/>
    </xf>
    <xf numFmtId="0" fontId="14" fillId="20" borderId="76" xfId="1" applyFont="1" applyFill="1" applyBorder="1" applyAlignment="1">
      <alignment horizontal="center"/>
    </xf>
    <xf numFmtId="0" fontId="14" fillId="19" borderId="78" xfId="1" applyFont="1" applyFill="1" applyBorder="1" applyAlignment="1">
      <alignment horizontal="center"/>
    </xf>
    <xf numFmtId="0" fontId="14" fillId="19" borderId="80" xfId="1" applyFont="1" applyFill="1" applyBorder="1" applyAlignment="1">
      <alignment horizontal="center"/>
    </xf>
    <xf numFmtId="0" fontId="14" fillId="20" borderId="81" xfId="1" applyFont="1" applyFill="1" applyBorder="1" applyAlignment="1">
      <alignment horizontal="center"/>
    </xf>
    <xf numFmtId="0" fontId="14" fillId="20" borderId="77" xfId="1" applyFont="1" applyFill="1" applyBorder="1" applyAlignment="1">
      <alignment horizontal="center"/>
    </xf>
    <xf numFmtId="0" fontId="14" fillId="20" borderId="79" xfId="1" applyFont="1" applyFill="1" applyBorder="1" applyAlignment="1">
      <alignment horizontal="center"/>
    </xf>
    <xf numFmtId="0" fontId="14" fillId="20" borderId="82" xfId="1" applyFont="1" applyFill="1" applyBorder="1" applyAlignment="1">
      <alignment horizontal="center"/>
    </xf>
    <xf numFmtId="0" fontId="14" fillId="20" borderId="85" xfId="1" applyFont="1" applyFill="1" applyBorder="1" applyAlignment="1">
      <alignment horizontal="center"/>
    </xf>
    <xf numFmtId="0" fontId="14" fillId="20" borderId="86" xfId="1" applyFont="1" applyFill="1" applyBorder="1" applyAlignment="1">
      <alignment horizontal="center"/>
    </xf>
    <xf numFmtId="0" fontId="24" fillId="9" borderId="83" xfId="1" applyFont="1" applyFill="1" applyBorder="1" applyAlignment="1">
      <alignment horizontal="center"/>
    </xf>
    <xf numFmtId="0" fontId="24" fillId="9" borderId="70" xfId="1" applyFont="1" applyFill="1" applyBorder="1" applyAlignment="1">
      <alignment horizontal="center"/>
    </xf>
    <xf numFmtId="0" fontId="24" fillId="9" borderId="84" xfId="1" applyFont="1" applyFill="1" applyBorder="1" applyAlignment="1">
      <alignment horizontal="center"/>
    </xf>
    <xf numFmtId="1" fontId="24" fillId="9" borderId="75" xfId="1" applyNumberFormat="1" applyFont="1" applyFill="1" applyBorder="1" applyAlignment="1">
      <alignment horizontal="center"/>
    </xf>
    <xf numFmtId="1" fontId="24" fillId="9" borderId="78" xfId="1" applyNumberFormat="1" applyFont="1" applyFill="1" applyBorder="1" applyAlignment="1">
      <alignment horizontal="center"/>
    </xf>
    <xf numFmtId="1" fontId="24" fillId="9" borderId="80" xfId="1" applyNumberFormat="1" applyFont="1" applyFill="1" applyBorder="1" applyAlignment="1">
      <alignment horizontal="center"/>
    </xf>
    <xf numFmtId="0" fontId="21" fillId="19" borderId="75" xfId="1" applyFont="1" applyFill="1" applyBorder="1" applyAlignment="1">
      <alignment horizontal="center"/>
    </xf>
    <xf numFmtId="0" fontId="21" fillId="20" borderId="22" xfId="1" applyFont="1" applyFill="1" applyBorder="1" applyAlignment="1">
      <alignment horizontal="center"/>
    </xf>
    <xf numFmtId="0" fontId="21" fillId="20" borderId="62" xfId="1" applyFont="1" applyFill="1" applyBorder="1" applyAlignment="1">
      <alignment horizontal="center"/>
    </xf>
    <xf numFmtId="0" fontId="9" fillId="19" borderId="73" xfId="1" applyFont="1" applyFill="1" applyBorder="1" applyAlignment="1">
      <alignment horizontal="center"/>
    </xf>
    <xf numFmtId="0" fontId="14" fillId="9" borderId="63" xfId="1" applyFont="1" applyFill="1" applyBorder="1" applyAlignment="1">
      <alignment horizontal="center"/>
    </xf>
    <xf numFmtId="0" fontId="14" fillId="9" borderId="53" xfId="1" applyFont="1" applyFill="1" applyBorder="1" applyAlignment="1">
      <alignment horizontal="center"/>
    </xf>
    <xf numFmtId="0" fontId="13" fillId="9" borderId="54" xfId="1" applyFont="1" applyFill="1" applyBorder="1" applyAlignment="1">
      <alignment horizontal="center"/>
    </xf>
    <xf numFmtId="0" fontId="14" fillId="9" borderId="92" xfId="1" applyFont="1" applyFill="1" applyBorder="1" applyAlignment="1">
      <alignment horizontal="center"/>
    </xf>
    <xf numFmtId="0" fontId="14" fillId="9" borderId="93" xfId="1" applyFont="1" applyFill="1" applyBorder="1" applyAlignment="1">
      <alignment horizontal="center"/>
    </xf>
    <xf numFmtId="0" fontId="13" fillId="9" borderId="94" xfId="1" applyFont="1" applyFill="1" applyBorder="1" applyAlignment="1">
      <alignment horizontal="center"/>
    </xf>
    <xf numFmtId="0" fontId="14" fillId="9" borderId="75" xfId="1" applyFont="1" applyFill="1" applyBorder="1" applyAlignment="1">
      <alignment horizontal="center"/>
    </xf>
    <xf numFmtId="0" fontId="14" fillId="9" borderId="78" xfId="1" applyFont="1" applyFill="1" applyBorder="1" applyAlignment="1">
      <alignment horizontal="center"/>
    </xf>
    <xf numFmtId="0" fontId="13" fillId="9" borderId="80" xfId="1" applyFont="1" applyFill="1" applyBorder="1" applyAlignment="1">
      <alignment horizontal="center"/>
    </xf>
    <xf numFmtId="0" fontId="14" fillId="9" borderId="83" xfId="1" applyFont="1" applyFill="1" applyBorder="1" applyAlignment="1">
      <alignment horizontal="center"/>
    </xf>
    <xf numFmtId="0" fontId="14" fillId="9" borderId="70" xfId="1" applyFont="1" applyFill="1" applyBorder="1" applyAlignment="1">
      <alignment horizontal="center"/>
    </xf>
    <xf numFmtId="0" fontId="13" fillId="9" borderId="84" xfId="1" applyFont="1" applyFill="1" applyBorder="1" applyAlignment="1">
      <alignment horizontal="center"/>
    </xf>
    <xf numFmtId="0" fontId="18" fillId="8" borderId="56" xfId="1" applyFont="1" applyFill="1" applyBorder="1" applyAlignment="1">
      <alignment vertical="center" textRotation="180"/>
    </xf>
    <xf numFmtId="0" fontId="18" fillId="8" borderId="55" xfId="1" applyFont="1" applyFill="1" applyBorder="1" applyAlignment="1">
      <alignment vertical="center" textRotation="180"/>
    </xf>
    <xf numFmtId="0" fontId="18" fillId="8" borderId="85" xfId="1" applyFont="1" applyFill="1" applyBorder="1" applyAlignment="1">
      <alignment vertical="center" textRotation="180"/>
    </xf>
    <xf numFmtId="0" fontId="2" fillId="8" borderId="22" xfId="1" applyFont="1" applyFill="1" applyBorder="1" applyAlignment="1">
      <alignment vertical="center" textRotation="180"/>
    </xf>
    <xf numFmtId="0" fontId="2" fillId="8" borderId="22" xfId="1" applyFont="1" applyFill="1" applyBorder="1" applyAlignment="1">
      <alignment horizontal="left" vertical="center"/>
    </xf>
    <xf numFmtId="0" fontId="2" fillId="8" borderId="86" xfId="1" applyFont="1" applyFill="1" applyBorder="1" applyAlignment="1">
      <alignment horizontal="left" vertical="center"/>
    </xf>
    <xf numFmtId="0" fontId="2" fillId="8" borderId="55" xfId="1" applyFont="1" applyFill="1" applyBorder="1" applyAlignment="1">
      <alignment vertical="center" textRotation="180"/>
    </xf>
    <xf numFmtId="0" fontId="2" fillId="8" borderId="55" xfId="1" applyFont="1" applyFill="1" applyBorder="1" applyAlignment="1">
      <alignment horizontal="left" vertical="center"/>
    </xf>
    <xf numFmtId="0" fontId="2" fillId="8" borderId="57" xfId="1" applyFont="1" applyFill="1" applyBorder="1" applyAlignment="1">
      <alignment horizontal="left" vertical="center"/>
    </xf>
    <xf numFmtId="0" fontId="18" fillId="8" borderId="30" xfId="1" applyFont="1" applyFill="1" applyBorder="1" applyAlignment="1">
      <alignment vertical="center" textRotation="180"/>
    </xf>
    <xf numFmtId="0" fontId="18" fillId="8" borderId="33" xfId="1" applyFont="1" applyFill="1" applyBorder="1" applyAlignment="1">
      <alignment vertical="center" textRotation="180"/>
    </xf>
    <xf numFmtId="0" fontId="18" fillId="8" borderId="46" xfId="1" applyFont="1" applyFill="1" applyBorder="1" applyAlignment="1">
      <alignment vertical="center" textRotation="180"/>
    </xf>
    <xf numFmtId="0" fontId="13" fillId="7" borderId="83" xfId="1" applyFont="1" applyFill="1" applyBorder="1" applyAlignment="1">
      <alignment horizontal="center"/>
    </xf>
    <xf numFmtId="0" fontId="4" fillId="26" borderId="70" xfId="1" applyFont="1" applyFill="1" applyBorder="1" applyAlignment="1">
      <alignment horizontal="center"/>
    </xf>
    <xf numFmtId="0" fontId="4" fillId="7" borderId="70" xfId="1" applyFont="1" applyFill="1" applyBorder="1" applyAlignment="1">
      <alignment horizontal="center"/>
    </xf>
    <xf numFmtId="0" fontId="32" fillId="24" borderId="70" xfId="1" applyFont="1" applyFill="1" applyBorder="1" applyAlignment="1">
      <alignment horizontal="center"/>
    </xf>
    <xf numFmtId="0" fontId="4" fillId="24" borderId="70" xfId="1" applyFont="1" applyFill="1" applyBorder="1" applyAlignment="1">
      <alignment horizontal="center"/>
    </xf>
    <xf numFmtId="0" fontId="4" fillId="24" borderId="84" xfId="1" applyFont="1" applyFill="1" applyBorder="1" applyAlignment="1">
      <alignment horizontal="center"/>
    </xf>
    <xf numFmtId="0" fontId="13" fillId="7" borderId="63" xfId="1" applyFont="1" applyFill="1" applyBorder="1" applyAlignment="1">
      <alignment horizontal="center"/>
    </xf>
    <xf numFmtId="0" fontId="4" fillId="26" borderId="53" xfId="1" applyFont="1" applyFill="1" applyBorder="1" applyAlignment="1">
      <alignment horizontal="center"/>
    </xf>
    <xf numFmtId="0" fontId="4" fillId="7" borderId="53" xfId="1" applyFont="1" applyFill="1" applyBorder="1" applyAlignment="1">
      <alignment horizontal="center"/>
    </xf>
    <xf numFmtId="0" fontId="4" fillId="24" borderId="53" xfId="1" applyFont="1" applyFill="1" applyBorder="1" applyAlignment="1">
      <alignment horizontal="center"/>
    </xf>
    <xf numFmtId="0" fontId="4" fillId="24" borderId="54" xfId="1" applyFont="1" applyFill="1" applyBorder="1" applyAlignment="1">
      <alignment horizontal="center"/>
    </xf>
    <xf numFmtId="0" fontId="13" fillId="22" borderId="75" xfId="1" applyFont="1" applyFill="1" applyBorder="1" applyAlignment="1">
      <alignment horizontal="center"/>
    </xf>
    <xf numFmtId="0" fontId="14" fillId="26" borderId="78" xfId="1" applyFont="1" applyFill="1" applyBorder="1" applyAlignment="1">
      <alignment horizontal="center"/>
    </xf>
    <xf numFmtId="0" fontId="13" fillId="22" borderId="78" xfId="1" applyFont="1" applyFill="1" applyBorder="1" applyAlignment="1">
      <alignment horizontal="center"/>
    </xf>
    <xf numFmtId="0" fontId="14" fillId="22" borderId="78" xfId="1" applyFont="1" applyFill="1" applyBorder="1" applyAlignment="1">
      <alignment horizontal="center"/>
    </xf>
    <xf numFmtId="0" fontId="14" fillId="22" borderId="80" xfId="1" applyFont="1" applyFill="1" applyBorder="1" applyAlignment="1">
      <alignment horizontal="center"/>
    </xf>
    <xf numFmtId="0" fontId="21" fillId="8" borderId="55" xfId="1" applyFont="1" applyFill="1" applyBorder="1" applyAlignment="1">
      <alignment vertical="center" textRotation="180"/>
    </xf>
    <xf numFmtId="0" fontId="21" fillId="8" borderId="57" xfId="1" applyFont="1" applyFill="1" applyBorder="1" applyAlignment="1">
      <alignment vertical="center" textRotation="180"/>
    </xf>
    <xf numFmtId="0" fontId="21" fillId="8" borderId="33" xfId="1" applyFont="1" applyFill="1" applyBorder="1" applyAlignment="1">
      <alignment vertical="center" textRotation="180"/>
    </xf>
    <xf numFmtId="0" fontId="21" fillId="8" borderId="46" xfId="1" applyFont="1" applyFill="1" applyBorder="1" applyAlignment="1">
      <alignment vertical="center" textRotation="180"/>
    </xf>
    <xf numFmtId="0" fontId="13" fillId="22" borderId="92" xfId="1" applyFont="1" applyFill="1" applyBorder="1" applyAlignment="1">
      <alignment horizontal="center"/>
    </xf>
    <xf numFmtId="0" fontId="14" fillId="26" borderId="93" xfId="1" applyFont="1" applyFill="1" applyBorder="1" applyAlignment="1">
      <alignment horizontal="center"/>
    </xf>
    <xf numFmtId="0" fontId="14" fillId="26" borderId="95" xfId="1" applyFont="1" applyFill="1" applyBorder="1" applyAlignment="1">
      <alignment horizontal="center"/>
    </xf>
    <xf numFmtId="0" fontId="13" fillId="22" borderId="95" xfId="1" applyFont="1" applyFill="1" applyBorder="1" applyAlignment="1">
      <alignment horizontal="center"/>
    </xf>
    <xf numFmtId="0" fontId="14" fillId="22" borderId="93" xfId="1" applyFont="1" applyFill="1" applyBorder="1" applyAlignment="1">
      <alignment horizontal="center"/>
    </xf>
    <xf numFmtId="0" fontId="14" fillId="22" borderId="94" xfId="1" applyFont="1" applyFill="1" applyBorder="1" applyAlignment="1">
      <alignment horizontal="center"/>
    </xf>
    <xf numFmtId="0" fontId="18" fillId="8" borderId="31" xfId="1" applyFont="1" applyFill="1" applyBorder="1" applyAlignment="1">
      <alignment vertical="center" textRotation="180"/>
    </xf>
    <xf numFmtId="0" fontId="21" fillId="8" borderId="41" xfId="1" applyFont="1" applyFill="1" applyBorder="1" applyAlignment="1">
      <alignment vertical="center" textRotation="180"/>
    </xf>
    <xf numFmtId="0" fontId="22" fillId="18" borderId="34" xfId="1" applyFont="1" applyFill="1" applyBorder="1"/>
    <xf numFmtId="0" fontId="14" fillId="19" borderId="20" xfId="1" applyFont="1" applyFill="1" applyBorder="1" applyAlignment="1">
      <alignment horizontal="center"/>
    </xf>
    <xf numFmtId="0" fontId="14" fillId="19" borderId="20" xfId="1" applyFont="1" applyFill="1" applyBorder="1"/>
    <xf numFmtId="0" fontId="23" fillId="19" borderId="20" xfId="1" applyFont="1" applyFill="1" applyBorder="1"/>
    <xf numFmtId="0" fontId="14" fillId="20" borderId="20" xfId="1" applyFont="1" applyFill="1" applyBorder="1" applyAlignment="1">
      <alignment horizontal="center"/>
    </xf>
    <xf numFmtId="0" fontId="14" fillId="24" borderId="20" xfId="1" applyFont="1" applyFill="1" applyBorder="1" applyAlignment="1">
      <alignment horizontal="center" vertical="center"/>
    </xf>
    <xf numFmtId="0" fontId="14" fillId="24" borderId="20" xfId="1" applyFont="1" applyFill="1" applyBorder="1" applyAlignment="1">
      <alignment horizontal="left" vertical="center"/>
    </xf>
    <xf numFmtId="0" fontId="22" fillId="20" borderId="71" xfId="1" applyFont="1" applyFill="1" applyBorder="1"/>
    <xf numFmtId="0" fontId="14" fillId="9" borderId="71" xfId="1" applyFont="1" applyFill="1" applyBorder="1" applyAlignment="1">
      <alignment horizontal="center"/>
    </xf>
    <xf numFmtId="0" fontId="14" fillId="9" borderId="69" xfId="1" applyFont="1" applyFill="1" applyBorder="1" applyAlignment="1">
      <alignment horizontal="center"/>
    </xf>
    <xf numFmtId="0" fontId="14" fillId="9" borderId="20" xfId="1" applyFont="1" applyFill="1" applyBorder="1" applyAlignment="1">
      <alignment horizontal="center"/>
    </xf>
    <xf numFmtId="0" fontId="14" fillId="9" borderId="20" xfId="1" applyFont="1" applyFill="1" applyBorder="1"/>
    <xf numFmtId="0" fontId="4" fillId="9" borderId="70" xfId="1" applyFont="1" applyFill="1" applyBorder="1" applyAlignment="1">
      <alignment horizontal="center"/>
    </xf>
    <xf numFmtId="0" fontId="4" fillId="9" borderId="20" xfId="1" applyFont="1" applyFill="1" applyBorder="1" applyAlignment="1">
      <alignment horizontal="center"/>
    </xf>
    <xf numFmtId="0" fontId="4" fillId="9" borderId="20" xfId="1" applyFont="1" applyFill="1" applyBorder="1"/>
    <xf numFmtId="0" fontId="22" fillId="20" borderId="68" xfId="1" applyFont="1" applyFill="1" applyBorder="1"/>
    <xf numFmtId="0" fontId="14" fillId="9" borderId="68" xfId="1" applyFont="1" applyFill="1" applyBorder="1" applyAlignment="1">
      <alignment horizontal="center"/>
    </xf>
    <xf numFmtId="0" fontId="14" fillId="9" borderId="67" xfId="1" applyFont="1" applyFill="1" applyBorder="1" applyAlignment="1">
      <alignment horizontal="center"/>
    </xf>
    <xf numFmtId="0" fontId="9" fillId="2" borderId="0" xfId="1" applyFont="1" applyFill="1" applyAlignment="1">
      <alignment horizontal="right"/>
    </xf>
    <xf numFmtId="0" fontId="9" fillId="2" borderId="20" xfId="1" applyFont="1" applyFill="1" applyBorder="1" applyAlignment="1">
      <alignment horizontal="center"/>
    </xf>
    <xf numFmtId="0" fontId="9" fillId="2" borderId="20" xfId="1" applyFont="1" applyFill="1" applyBorder="1"/>
    <xf numFmtId="0" fontId="9" fillId="2" borderId="99" xfId="1" applyFont="1" applyFill="1" applyBorder="1" applyAlignment="1">
      <alignment horizontal="center"/>
    </xf>
    <xf numFmtId="0" fontId="9" fillId="2" borderId="51" xfId="1" applyFont="1" applyFill="1" applyBorder="1" applyAlignment="1">
      <alignment horizontal="center"/>
    </xf>
    <xf numFmtId="0" fontId="9" fillId="2" borderId="51" xfId="1" applyFont="1" applyFill="1" applyBorder="1"/>
    <xf numFmtId="0" fontId="9" fillId="2" borderId="100" xfId="1" applyFont="1" applyFill="1" applyBorder="1"/>
    <xf numFmtId="0" fontId="18" fillId="18" borderId="33" xfId="1" applyFont="1" applyFill="1" applyBorder="1" applyAlignment="1">
      <alignment horizontal="center"/>
    </xf>
    <xf numFmtId="0" fontId="18" fillId="18" borderId="0" xfId="1" applyFont="1" applyFill="1" applyAlignment="1">
      <alignment horizontal="center"/>
    </xf>
    <xf numFmtId="0" fontId="18" fillId="18" borderId="55" xfId="1" applyFont="1" applyFill="1" applyBorder="1"/>
    <xf numFmtId="0" fontId="13" fillId="26" borderId="25" xfId="1" applyFont="1" applyFill="1" applyBorder="1" applyAlignment="1">
      <alignment horizontal="center"/>
    </xf>
    <xf numFmtId="0" fontId="13" fillId="20" borderId="25" xfId="1" applyFont="1" applyFill="1" applyBorder="1" applyAlignment="1">
      <alignment horizontal="center"/>
    </xf>
    <xf numFmtId="0" fontId="13" fillId="26" borderId="21" xfId="1" applyFont="1" applyFill="1" applyBorder="1" applyAlignment="1">
      <alignment horizontal="center"/>
    </xf>
    <xf numFmtId="0" fontId="13" fillId="20" borderId="21" xfId="1" applyFont="1" applyFill="1" applyBorder="1" applyAlignment="1">
      <alignment horizontal="center"/>
    </xf>
    <xf numFmtId="0" fontId="13" fillId="20" borderId="24" xfId="1" applyFont="1" applyFill="1" applyBorder="1" applyAlignment="1">
      <alignment horizontal="center"/>
    </xf>
    <xf numFmtId="0" fontId="2" fillId="26" borderId="10" xfId="1" applyFont="1" applyFill="1" applyBorder="1"/>
    <xf numFmtId="0" fontId="22" fillId="18" borderId="0" xfId="1" applyFont="1" applyFill="1" applyAlignment="1">
      <alignment horizontal="center"/>
    </xf>
    <xf numFmtId="0" fontId="9" fillId="19" borderId="62" xfId="1" applyFont="1" applyFill="1" applyBorder="1" applyAlignment="1">
      <alignment horizontal="center"/>
    </xf>
    <xf numFmtId="0" fontId="21" fillId="8" borderId="62" xfId="1" applyFont="1" applyFill="1" applyBorder="1" applyAlignment="1">
      <alignment horizontal="center" vertical="center" textRotation="180"/>
    </xf>
    <xf numFmtId="0" fontId="21" fillId="2" borderId="1" xfId="1" applyFont="1" applyFill="1" applyBorder="1" applyAlignment="1">
      <alignment horizontal="left"/>
    </xf>
    <xf numFmtId="0" fontId="21" fillId="2" borderId="0" xfId="1" applyFont="1" applyFill="1" applyAlignment="1">
      <alignment horizontal="left"/>
    </xf>
    <xf numFmtId="0" fontId="11" fillId="22" borderId="49" xfId="1" applyFont="1" applyFill="1" applyBorder="1" applyAlignment="1">
      <alignment horizontal="center" vertical="center"/>
    </xf>
    <xf numFmtId="0" fontId="11" fillId="22" borderId="50" xfId="1" applyFont="1" applyFill="1" applyBorder="1" applyAlignment="1">
      <alignment horizontal="center" vertical="center"/>
    </xf>
    <xf numFmtId="0" fontId="11" fillId="22" borderId="67" xfId="1" applyFont="1" applyFill="1" applyBorder="1" applyAlignment="1">
      <alignment horizontal="center" vertical="center"/>
    </xf>
    <xf numFmtId="0" fontId="9" fillId="22" borderId="68" xfId="1" applyFont="1" applyFill="1" applyBorder="1" applyAlignment="1">
      <alignment horizontal="center"/>
    </xf>
    <xf numFmtId="0" fontId="11" fillId="19" borderId="49" xfId="1" applyFont="1" applyFill="1" applyBorder="1" applyAlignment="1">
      <alignment horizontal="center" vertical="center"/>
    </xf>
    <xf numFmtId="0" fontId="11" fillId="19" borderId="50" xfId="1" applyFont="1" applyFill="1" applyBorder="1" applyAlignment="1">
      <alignment horizontal="center" vertical="center"/>
    </xf>
    <xf numFmtId="0" fontId="11" fillId="19" borderId="67" xfId="1" applyFont="1" applyFill="1" applyBorder="1" applyAlignment="1">
      <alignment horizontal="center" vertical="center"/>
    </xf>
    <xf numFmtId="0" fontId="9" fillId="19" borderId="68" xfId="1" applyFont="1" applyFill="1" applyBorder="1" applyAlignment="1">
      <alignment horizontal="center"/>
    </xf>
    <xf numFmtId="0" fontId="9" fillId="22" borderId="62" xfId="1" applyFont="1" applyFill="1" applyBorder="1" applyAlignment="1">
      <alignment horizontal="center"/>
    </xf>
    <xf numFmtId="0" fontId="21" fillId="8" borderId="22" xfId="1" applyFont="1" applyFill="1" applyBorder="1" applyAlignment="1">
      <alignment horizontal="center" vertical="center" textRotation="180"/>
    </xf>
    <xf numFmtId="0" fontId="9" fillId="2" borderId="1" xfId="1" applyFont="1" applyFill="1" applyBorder="1" applyAlignment="1">
      <alignment horizontal="left"/>
    </xf>
    <xf numFmtId="0" fontId="9" fillId="2" borderId="0" xfId="1" applyFont="1" applyFill="1" applyAlignment="1">
      <alignment horizontal="left"/>
    </xf>
    <xf numFmtId="0" fontId="12" fillId="22" borderId="48" xfId="1" applyFont="1" applyFill="1" applyBorder="1" applyAlignment="1">
      <alignment horizontal="center"/>
    </xf>
    <xf numFmtId="0" fontId="12" fillId="22" borderId="42" xfId="1" applyFont="1" applyFill="1" applyBorder="1" applyAlignment="1">
      <alignment horizontal="center"/>
    </xf>
    <xf numFmtId="0" fontId="12" fillId="22" borderId="69" xfId="1" applyFont="1" applyFill="1" applyBorder="1" applyAlignment="1">
      <alignment horizontal="center"/>
    </xf>
    <xf numFmtId="0" fontId="10" fillId="22" borderId="65" xfId="1" applyFont="1" applyFill="1" applyBorder="1" applyAlignment="1">
      <alignment horizontal="center" vertical="center"/>
    </xf>
    <xf numFmtId="0" fontId="10" fillId="22" borderId="0" xfId="1" applyFont="1" applyFill="1" applyAlignment="1">
      <alignment horizontal="center" vertical="center"/>
    </xf>
    <xf numFmtId="0" fontId="10" fillId="22" borderId="66" xfId="1" applyFont="1" applyFill="1" applyBorder="1" applyAlignment="1">
      <alignment horizontal="center" vertical="center"/>
    </xf>
    <xf numFmtId="0" fontId="12" fillId="19" borderId="48" xfId="1" applyFont="1" applyFill="1" applyBorder="1" applyAlignment="1">
      <alignment horizontal="center"/>
    </xf>
    <xf numFmtId="0" fontId="12" fillId="19" borderId="42" xfId="1" applyFont="1" applyFill="1" applyBorder="1" applyAlignment="1">
      <alignment horizontal="center"/>
    </xf>
    <xf numFmtId="0" fontId="12" fillId="19" borderId="69" xfId="1" applyFont="1" applyFill="1" applyBorder="1" applyAlignment="1">
      <alignment horizontal="center"/>
    </xf>
    <xf numFmtId="0" fontId="10" fillId="19" borderId="65" xfId="1" applyFont="1" applyFill="1" applyBorder="1" applyAlignment="1">
      <alignment horizontal="center" vertical="center"/>
    </xf>
    <xf numFmtId="0" fontId="10" fillId="19" borderId="0" xfId="1" applyFont="1" applyFill="1" applyAlignment="1">
      <alignment horizontal="center" vertical="center"/>
    </xf>
    <xf numFmtId="0" fontId="10" fillId="19" borderId="66" xfId="1" applyFont="1" applyFill="1" applyBorder="1" applyAlignment="1">
      <alignment horizontal="center" vertical="center"/>
    </xf>
    <xf numFmtId="0" fontId="21" fillId="29" borderId="97" xfId="1" applyFont="1" applyFill="1" applyBorder="1" applyAlignment="1">
      <alignment horizontal="left"/>
    </xf>
    <xf numFmtId="0" fontId="21" fillId="29" borderId="19" xfId="1" applyFont="1" applyFill="1" applyBorder="1" applyAlignment="1">
      <alignment horizontal="left"/>
    </xf>
    <xf numFmtId="0" fontId="21" fillId="29" borderId="96" xfId="1" applyFont="1" applyFill="1" applyBorder="1" applyAlignment="1">
      <alignment horizontal="left"/>
    </xf>
    <xf numFmtId="0" fontId="21" fillId="2" borderId="102" xfId="1" applyFont="1" applyFill="1" applyBorder="1" applyAlignment="1">
      <alignment horizontal="left"/>
    </xf>
    <xf numFmtId="0" fontId="21" fillId="2" borderId="101" xfId="1" applyFont="1" applyFill="1" applyBorder="1" applyAlignment="1">
      <alignment horizontal="left"/>
    </xf>
    <xf numFmtId="0" fontId="11" fillId="24" borderId="68" xfId="1" applyFont="1" applyFill="1" applyBorder="1" applyAlignment="1">
      <alignment horizontal="center" vertical="center"/>
    </xf>
    <xf numFmtId="0" fontId="9" fillId="24" borderId="62" xfId="1" applyFont="1" applyFill="1" applyBorder="1" applyAlignment="1">
      <alignment horizontal="center"/>
    </xf>
    <xf numFmtId="0" fontId="22" fillId="18" borderId="98" xfId="1" applyFont="1" applyFill="1" applyBorder="1" applyAlignment="1">
      <alignment horizontal="center"/>
    </xf>
    <xf numFmtId="0" fontId="9" fillId="2" borderId="104" xfId="1" applyFont="1" applyFill="1" applyBorder="1" applyAlignment="1">
      <alignment horizontal="left"/>
    </xf>
    <xf numFmtId="0" fontId="9" fillId="2" borderId="47" xfId="1" applyFont="1" applyFill="1" applyBorder="1" applyAlignment="1">
      <alignment horizontal="left"/>
    </xf>
    <xf numFmtId="0" fontId="9" fillId="2" borderId="103" xfId="1" applyFont="1" applyFill="1" applyBorder="1" applyAlignment="1">
      <alignment horizontal="left"/>
    </xf>
    <xf numFmtId="0" fontId="12" fillId="24" borderId="71" xfId="1" applyFont="1" applyFill="1" applyBorder="1" applyAlignment="1">
      <alignment horizontal="center"/>
    </xf>
    <xf numFmtId="0" fontId="10" fillId="24" borderId="72" xfId="1" applyFont="1" applyFill="1" applyBorder="1" applyAlignment="1">
      <alignment horizontal="center" vertical="center"/>
    </xf>
    <xf numFmtId="0" fontId="22" fillId="18" borderId="33" xfId="1" applyFont="1" applyFill="1" applyBorder="1" applyAlignment="1">
      <alignment horizontal="center"/>
    </xf>
    <xf numFmtId="0" fontId="9" fillId="23" borderId="14" xfId="1" applyFont="1" applyFill="1" applyBorder="1" applyAlignment="1">
      <alignment horizontal="center"/>
    </xf>
    <xf numFmtId="0" fontId="9" fillId="23" borderId="15" xfId="1" applyFont="1" applyFill="1" applyBorder="1" applyAlignment="1">
      <alignment horizontal="center"/>
    </xf>
    <xf numFmtId="0" fontId="21" fillId="8" borderId="30" xfId="1" applyFont="1" applyFill="1" applyBorder="1" applyAlignment="1">
      <alignment horizontal="center" vertical="center" textRotation="180"/>
    </xf>
    <xf numFmtId="0" fontId="21" fillId="8" borderId="33" xfId="1" applyFont="1" applyFill="1" applyBorder="1" applyAlignment="1">
      <alignment horizontal="center" vertical="center" textRotation="180"/>
    </xf>
    <xf numFmtId="0" fontId="21" fillId="8" borderId="46" xfId="1" applyFont="1" applyFill="1" applyBorder="1" applyAlignment="1">
      <alignment horizontal="center" vertical="center" textRotation="180"/>
    </xf>
    <xf numFmtId="0" fontId="12" fillId="21" borderId="31" xfId="1" applyFont="1" applyFill="1" applyBorder="1" applyAlignment="1">
      <alignment horizontal="center"/>
    </xf>
    <xf numFmtId="0" fontId="25" fillId="21" borderId="0" xfId="1" applyFont="1" applyFill="1" applyAlignment="1">
      <alignment horizontal="center" vertical="center"/>
    </xf>
    <xf numFmtId="0" fontId="11" fillId="21" borderId="4" xfId="1" applyFont="1" applyFill="1" applyBorder="1" applyAlignment="1">
      <alignment horizontal="center" vertical="center"/>
    </xf>
    <xf numFmtId="0" fontId="9" fillId="21" borderId="4" xfId="1" applyFont="1" applyFill="1" applyBorder="1" applyAlignment="1">
      <alignment horizontal="center"/>
    </xf>
    <xf numFmtId="0" fontId="9" fillId="21" borderId="15" xfId="1" applyFont="1" applyFill="1" applyBorder="1" applyAlignment="1">
      <alignment horizontal="center"/>
    </xf>
    <xf numFmtId="0" fontId="9" fillId="21" borderId="16" xfId="1" applyFont="1" applyFill="1" applyBorder="1" applyAlignment="1">
      <alignment horizontal="center"/>
    </xf>
    <xf numFmtId="0" fontId="9" fillId="21" borderId="14" xfId="1" applyFont="1" applyFill="1" applyBorder="1" applyAlignment="1">
      <alignment horizontal="center"/>
    </xf>
    <xf numFmtId="0" fontId="9" fillId="23" borderId="4" xfId="1" applyFont="1" applyFill="1" applyBorder="1" applyAlignment="1">
      <alignment horizontal="center"/>
    </xf>
    <xf numFmtId="0" fontId="9" fillId="19" borderId="14" xfId="1" applyFont="1" applyFill="1" applyBorder="1" applyAlignment="1">
      <alignment horizontal="center"/>
    </xf>
    <xf numFmtId="0" fontId="9" fillId="19" borderId="16" xfId="1" applyFont="1" applyFill="1" applyBorder="1" applyAlignment="1">
      <alignment horizontal="center"/>
    </xf>
    <xf numFmtId="0" fontId="9" fillId="19" borderId="15" xfId="1" applyFont="1" applyFill="1" applyBorder="1" applyAlignment="1">
      <alignment horizontal="center"/>
    </xf>
    <xf numFmtId="0" fontId="9" fillId="23" borderId="16" xfId="1" applyFont="1" applyFill="1" applyBorder="1" applyAlignment="1">
      <alignment horizontal="center"/>
    </xf>
    <xf numFmtId="0" fontId="12" fillId="26" borderId="31" xfId="1" applyFont="1" applyFill="1" applyBorder="1" applyAlignment="1">
      <alignment horizontal="center"/>
    </xf>
    <xf numFmtId="0" fontId="10" fillId="26" borderId="0" xfId="1" applyFont="1" applyFill="1" applyAlignment="1">
      <alignment horizontal="center" vertical="center"/>
    </xf>
    <xf numFmtId="0" fontId="12" fillId="23" borderId="31" xfId="1" applyFont="1" applyFill="1" applyBorder="1" applyAlignment="1">
      <alignment horizontal="center"/>
    </xf>
    <xf numFmtId="0" fontId="10" fillId="23" borderId="0" xfId="1" applyFont="1" applyFill="1" applyAlignment="1">
      <alignment horizontal="center" vertical="center"/>
    </xf>
    <xf numFmtId="0" fontId="10" fillId="22" borderId="33" xfId="1" applyFont="1" applyFill="1" applyBorder="1" applyAlignment="1">
      <alignment horizontal="center" vertical="center"/>
    </xf>
    <xf numFmtId="0" fontId="26" fillId="19" borderId="31" xfId="1" applyFont="1" applyFill="1" applyBorder="1" applyAlignment="1">
      <alignment horizontal="center"/>
    </xf>
    <xf numFmtId="0" fontId="26" fillId="22" borderId="30" xfId="1" applyFont="1" applyFill="1" applyBorder="1" applyAlignment="1">
      <alignment horizontal="center"/>
    </xf>
    <xf numFmtId="0" fontId="26" fillId="22" borderId="31" xfId="1" applyFont="1" applyFill="1" applyBorder="1" applyAlignment="1">
      <alignment horizontal="center"/>
    </xf>
    <xf numFmtId="0" fontId="21" fillId="2" borderId="3" xfId="1" applyFont="1" applyFill="1" applyBorder="1" applyAlignment="1">
      <alignment horizontal="left"/>
    </xf>
    <xf numFmtId="0" fontId="21" fillId="2" borderId="4" xfId="1" applyFont="1" applyFill="1" applyBorder="1" applyAlignment="1">
      <alignment horizontal="left"/>
    </xf>
    <xf numFmtId="0" fontId="21" fillId="28" borderId="30" xfId="1" applyFont="1" applyFill="1" applyBorder="1" applyAlignment="1">
      <alignment horizontal="center"/>
    </xf>
    <xf numFmtId="0" fontId="21" fillId="28" borderId="32" xfId="1" applyFont="1" applyFill="1" applyBorder="1" applyAlignment="1">
      <alignment horizontal="center"/>
    </xf>
    <xf numFmtId="0" fontId="21" fillId="28" borderId="33" xfId="1" applyFont="1" applyFill="1" applyBorder="1" applyAlignment="1">
      <alignment horizontal="center"/>
    </xf>
    <xf numFmtId="0" fontId="21" fillId="28" borderId="34" xfId="1" applyFont="1" applyFill="1" applyBorder="1" applyAlignment="1">
      <alignment horizontal="center"/>
    </xf>
    <xf numFmtId="0" fontId="21" fillId="28" borderId="46" xfId="1" applyFont="1" applyFill="1" applyBorder="1" applyAlignment="1">
      <alignment horizontal="center"/>
    </xf>
    <xf numFmtId="0" fontId="21" fillId="28" borderId="74" xfId="1" applyFont="1" applyFill="1" applyBorder="1" applyAlignment="1">
      <alignment horizontal="center"/>
    </xf>
    <xf numFmtId="0" fontId="11" fillId="26" borderId="4" xfId="1" applyFont="1" applyFill="1" applyBorder="1" applyAlignment="1">
      <alignment horizontal="center" vertical="center"/>
    </xf>
    <xf numFmtId="0" fontId="9" fillId="26" borderId="4" xfId="1" applyFont="1" applyFill="1" applyBorder="1" applyAlignment="1">
      <alignment horizontal="center"/>
    </xf>
    <xf numFmtId="0" fontId="11" fillId="23" borderId="4" xfId="1" applyFont="1" applyFill="1" applyBorder="1" applyAlignment="1">
      <alignment horizontal="center" vertical="center"/>
    </xf>
    <xf numFmtId="0" fontId="10" fillId="22" borderId="35" xfId="1" applyFont="1" applyFill="1" applyBorder="1" applyAlignment="1">
      <alignment horizontal="center" vertical="center"/>
    </xf>
    <xf numFmtId="0" fontId="10" fillId="22" borderId="4" xfId="1" applyFont="1" applyFill="1" applyBorder="1" applyAlignment="1">
      <alignment horizontal="center" vertical="center"/>
    </xf>
    <xf numFmtId="0" fontId="9" fillId="22" borderId="35" xfId="1" applyFont="1" applyFill="1" applyBorder="1" applyAlignment="1">
      <alignment horizontal="center"/>
    </xf>
    <xf numFmtId="0" fontId="9" fillId="22" borderId="4" xfId="1" applyFont="1" applyFill="1" applyBorder="1" applyAlignment="1">
      <alignment horizontal="center"/>
    </xf>
    <xf numFmtId="0" fontId="11" fillId="19" borderId="4" xfId="1" applyFont="1" applyFill="1" applyBorder="1" applyAlignment="1">
      <alignment horizontal="center" vertical="center"/>
    </xf>
    <xf numFmtId="0" fontId="9" fillId="19" borderId="4" xfId="1" applyFont="1" applyFill="1" applyBorder="1" applyAlignment="1">
      <alignment horizontal="center"/>
    </xf>
    <xf numFmtId="0" fontId="20" fillId="0" borderId="33" xfId="1" applyFont="1" applyBorder="1" applyAlignment="1">
      <alignment horizontal="center" vertical="center" wrapText="1"/>
    </xf>
    <xf numFmtId="0" fontId="9" fillId="22" borderId="37" xfId="1" applyFont="1" applyFill="1" applyBorder="1" applyAlignment="1">
      <alignment horizontal="center"/>
    </xf>
    <xf numFmtId="0" fontId="9" fillId="22" borderId="16" xfId="1" applyFont="1" applyFill="1" applyBorder="1" applyAlignment="1">
      <alignment horizontal="center"/>
    </xf>
    <xf numFmtId="0" fontId="9" fillId="22" borderId="14" xfId="1" applyFont="1" applyFill="1" applyBorder="1" applyAlignment="1">
      <alignment horizontal="center"/>
    </xf>
    <xf numFmtId="0" fontId="9" fillId="22" borderId="15" xfId="1" applyFont="1" applyFill="1" applyBorder="1" applyAlignment="1">
      <alignment horizontal="center"/>
    </xf>
    <xf numFmtId="0" fontId="21" fillId="28" borderId="30" xfId="1" applyFont="1" applyFill="1" applyBorder="1" applyAlignment="1">
      <alignment horizontal="center" vertical="center"/>
    </xf>
    <xf numFmtId="0" fontId="21" fillId="28" borderId="32" xfId="1" applyFont="1" applyFill="1" applyBorder="1" applyAlignment="1">
      <alignment horizontal="center" vertical="center"/>
    </xf>
    <xf numFmtId="0" fontId="21" fillId="28" borderId="33" xfId="1" applyFont="1" applyFill="1" applyBorder="1" applyAlignment="1">
      <alignment horizontal="center" vertical="center"/>
    </xf>
    <xf numFmtId="0" fontId="21" fillId="28" borderId="34" xfId="1" applyFont="1" applyFill="1" applyBorder="1" applyAlignment="1">
      <alignment horizontal="center" vertical="center"/>
    </xf>
    <xf numFmtId="0" fontId="21" fillId="28" borderId="46" xfId="1" applyFont="1" applyFill="1" applyBorder="1" applyAlignment="1">
      <alignment horizontal="center" vertical="center"/>
    </xf>
    <xf numFmtId="0" fontId="21" fillId="28" borderId="74" xfId="1" applyFont="1" applyFill="1" applyBorder="1" applyAlignment="1">
      <alignment horizontal="center" vertical="center"/>
    </xf>
    <xf numFmtId="0" fontId="9" fillId="26" borderId="15" xfId="1" applyFont="1" applyFill="1" applyBorder="1" applyAlignment="1">
      <alignment horizontal="center"/>
    </xf>
    <xf numFmtId="0" fontId="9" fillId="26" borderId="16" xfId="1" applyFont="1" applyFill="1" applyBorder="1" applyAlignment="1">
      <alignment horizontal="center"/>
    </xf>
    <xf numFmtId="0" fontId="9" fillId="26" borderId="14" xfId="1" applyFont="1" applyFill="1" applyBorder="1" applyAlignment="1">
      <alignment horizontal="center"/>
    </xf>
    <xf numFmtId="0" fontId="9" fillId="29" borderId="71" xfId="1" applyFont="1" applyFill="1" applyBorder="1" applyAlignment="1">
      <alignment horizontal="center"/>
    </xf>
    <xf numFmtId="0" fontId="9" fillId="29" borderId="68" xfId="1" applyFont="1" applyFill="1" applyBorder="1" applyAlignment="1">
      <alignment horizontal="center"/>
    </xf>
    <xf numFmtId="0" fontId="21" fillId="2" borderId="49" xfId="1" applyFont="1" applyFill="1" applyBorder="1" applyAlignment="1">
      <alignment horizontal="left"/>
    </xf>
    <xf numFmtId="0" fontId="21" fillId="2" borderId="50" xfId="1" applyFont="1" applyFill="1" applyBorder="1" applyAlignment="1">
      <alignment horizontal="left"/>
    </xf>
    <xf numFmtId="0" fontId="21" fillId="2" borderId="67" xfId="1" applyFont="1" applyFill="1" applyBorder="1" applyAlignment="1">
      <alignment horizontal="left"/>
    </xf>
    <xf numFmtId="0" fontId="11" fillId="29" borderId="49" xfId="1" applyFont="1" applyFill="1" applyBorder="1" applyAlignment="1">
      <alignment horizontal="center" vertical="center"/>
    </xf>
    <xf numFmtId="0" fontId="11" fillId="29" borderId="50" xfId="1" applyFont="1" applyFill="1" applyBorder="1" applyAlignment="1">
      <alignment horizontal="center" vertical="center"/>
    </xf>
    <xf numFmtId="0" fontId="11" fillId="29" borderId="67" xfId="1" applyFont="1" applyFill="1" applyBorder="1" applyAlignment="1">
      <alignment horizontal="center" vertical="center"/>
    </xf>
    <xf numFmtId="0" fontId="21" fillId="2" borderId="65" xfId="1" applyFont="1" applyFill="1" applyBorder="1" applyAlignment="1">
      <alignment horizontal="left"/>
    </xf>
    <xf numFmtId="0" fontId="21" fillId="2" borderId="66" xfId="1" applyFont="1" applyFill="1" applyBorder="1" applyAlignment="1">
      <alignment horizontal="left"/>
    </xf>
    <xf numFmtId="0" fontId="10" fillId="29" borderId="65" xfId="1" applyFont="1" applyFill="1" applyBorder="1" applyAlignment="1">
      <alignment horizontal="center" vertical="center"/>
    </xf>
    <xf numFmtId="0" fontId="10" fillId="29" borderId="0" xfId="1" applyFont="1" applyFill="1" applyAlignment="1">
      <alignment horizontal="center" vertical="center"/>
    </xf>
    <xf numFmtId="0" fontId="10" fillId="29" borderId="66" xfId="1" applyFont="1" applyFill="1" applyBorder="1" applyAlignment="1">
      <alignment horizontal="center" vertical="center"/>
    </xf>
    <xf numFmtId="0" fontId="9" fillId="2" borderId="48" xfId="1" applyFont="1" applyFill="1" applyBorder="1" applyAlignment="1">
      <alignment horizontal="left"/>
    </xf>
    <xf numFmtId="0" fontId="9" fillId="2" borderId="42" xfId="1" applyFont="1" applyFill="1" applyBorder="1" applyAlignment="1">
      <alignment horizontal="left"/>
    </xf>
    <xf numFmtId="0" fontId="9" fillId="2" borderId="69" xfId="1" applyFont="1" applyFill="1" applyBorder="1" applyAlignment="1">
      <alignment horizontal="left"/>
    </xf>
    <xf numFmtId="0" fontId="12" fillId="29" borderId="48" xfId="1" applyFont="1" applyFill="1" applyBorder="1" applyAlignment="1">
      <alignment horizontal="center"/>
    </xf>
    <xf numFmtId="0" fontId="12" fillId="29" borderId="42" xfId="1" applyFont="1" applyFill="1" applyBorder="1" applyAlignment="1">
      <alignment horizontal="center"/>
    </xf>
    <xf numFmtId="0" fontId="12" fillId="29" borderId="69" xfId="1" applyFont="1" applyFill="1" applyBorder="1" applyAlignment="1">
      <alignment horizontal="center"/>
    </xf>
    <xf numFmtId="0" fontId="28" fillId="18" borderId="0" xfId="1" applyFont="1" applyFill="1" applyAlignment="1">
      <alignment horizontal="center"/>
    </xf>
    <xf numFmtId="0" fontId="2" fillId="19" borderId="7" xfId="1" applyFont="1" applyFill="1" applyBorder="1" applyAlignment="1">
      <alignment horizontal="center"/>
    </xf>
    <xf numFmtId="0" fontId="2" fillId="19" borderId="8" xfId="1" applyFont="1" applyFill="1" applyBorder="1" applyAlignment="1">
      <alignment horizontal="center"/>
    </xf>
    <xf numFmtId="0" fontId="2" fillId="22" borderId="7" xfId="1" applyFont="1" applyFill="1" applyBorder="1" applyAlignment="1">
      <alignment horizontal="center"/>
    </xf>
    <xf numFmtId="0" fontId="2" fillId="22" borderId="8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3" fillId="19" borderId="1" xfId="1" applyFont="1" applyFill="1" applyBorder="1" applyAlignment="1">
      <alignment horizontal="center" vertical="center"/>
    </xf>
    <xf numFmtId="0" fontId="3" fillId="19" borderId="0" xfId="1" applyFont="1" applyFill="1" applyAlignment="1">
      <alignment horizontal="center" vertical="center"/>
    </xf>
    <xf numFmtId="0" fontId="3" fillId="19" borderId="2" xfId="1" applyFont="1" applyFill="1" applyBorder="1" applyAlignment="1">
      <alignment horizontal="center" vertical="center"/>
    </xf>
    <xf numFmtId="0" fontId="2" fillId="19" borderId="17" xfId="1" applyFont="1" applyFill="1" applyBorder="1" applyAlignment="1">
      <alignment horizontal="center"/>
    </xf>
    <xf numFmtId="0" fontId="2" fillId="8" borderId="6" xfId="1" applyFont="1" applyFill="1" applyBorder="1" applyAlignment="1">
      <alignment horizontal="center" vertical="center" textRotation="180"/>
    </xf>
    <xf numFmtId="0" fontId="2" fillId="8" borderId="11" xfId="1" applyFont="1" applyFill="1" applyBorder="1" applyAlignment="1">
      <alignment horizontal="center" vertical="center" textRotation="180"/>
    </xf>
    <xf numFmtId="0" fontId="3" fillId="22" borderId="1" xfId="1" applyFont="1" applyFill="1" applyBorder="1" applyAlignment="1">
      <alignment horizontal="center" vertical="center"/>
    </xf>
    <xf numFmtId="0" fontId="3" fillId="22" borderId="0" xfId="1" applyFont="1" applyFill="1" applyAlignment="1">
      <alignment horizontal="center" vertical="center"/>
    </xf>
    <xf numFmtId="0" fontId="3" fillId="22" borderId="2" xfId="1" applyFont="1" applyFill="1" applyBorder="1" applyAlignment="1">
      <alignment horizontal="center" vertical="center"/>
    </xf>
    <xf numFmtId="0" fontId="2" fillId="22" borderId="3" xfId="1" applyFont="1" applyFill="1" applyBorder="1" applyAlignment="1">
      <alignment horizontal="center"/>
    </xf>
    <xf numFmtId="0" fontId="2" fillId="22" borderId="4" xfId="1" applyFont="1" applyFill="1" applyBorder="1" applyAlignment="1">
      <alignment horizontal="center"/>
    </xf>
    <xf numFmtId="0" fontId="2" fillId="22" borderId="5" xfId="1" applyFont="1" applyFill="1" applyBorder="1" applyAlignment="1">
      <alignment horizontal="center"/>
    </xf>
    <xf numFmtId="0" fontId="3" fillId="19" borderId="3" xfId="1" applyFont="1" applyFill="1" applyBorder="1" applyAlignment="1">
      <alignment horizontal="center" vertical="center"/>
    </xf>
    <xf numFmtId="0" fontId="3" fillId="19" borderId="4" xfId="1" applyFont="1" applyFill="1" applyBorder="1" applyAlignment="1">
      <alignment horizontal="center" vertical="center"/>
    </xf>
    <xf numFmtId="0" fontId="3" fillId="19" borderId="5" xfId="1" applyFont="1" applyFill="1" applyBorder="1" applyAlignment="1">
      <alignment horizontal="center" vertical="center"/>
    </xf>
    <xf numFmtId="0" fontId="3" fillId="22" borderId="3" xfId="1" applyFont="1" applyFill="1" applyBorder="1" applyAlignment="1">
      <alignment horizontal="center" vertical="center"/>
    </xf>
    <xf numFmtId="0" fontId="3" fillId="22" borderId="4" xfId="1" applyFont="1" applyFill="1" applyBorder="1" applyAlignment="1">
      <alignment horizontal="center" vertical="center"/>
    </xf>
    <xf numFmtId="0" fontId="3" fillId="22" borderId="5" xfId="1" applyFont="1" applyFill="1" applyBorder="1" applyAlignment="1">
      <alignment horizontal="center" vertical="center"/>
    </xf>
    <xf numFmtId="0" fontId="21" fillId="8" borderId="87" xfId="1" applyFont="1" applyFill="1" applyBorder="1" applyAlignment="1">
      <alignment horizontal="center" vertical="center" textRotation="180"/>
    </xf>
    <xf numFmtId="0" fontId="21" fillId="8" borderId="88" xfId="1" applyFont="1" applyFill="1" applyBorder="1" applyAlignment="1">
      <alignment horizontal="center" vertical="center" textRotation="180"/>
    </xf>
    <xf numFmtId="0" fontId="21" fillId="8" borderId="89" xfId="1" applyFont="1" applyFill="1" applyBorder="1" applyAlignment="1">
      <alignment horizontal="center" vertical="center" textRotation="180"/>
    </xf>
    <xf numFmtId="0" fontId="21" fillId="8" borderId="56" xfId="1" applyFont="1" applyFill="1" applyBorder="1" applyAlignment="1">
      <alignment horizontal="center" vertical="center" textRotation="180"/>
    </xf>
    <xf numFmtId="0" fontId="21" fillId="8" borderId="55" xfId="1" applyFont="1" applyFill="1" applyBorder="1" applyAlignment="1">
      <alignment horizontal="center" vertical="center" textRotation="180"/>
    </xf>
    <xf numFmtId="0" fontId="21" fillId="8" borderId="57" xfId="1" applyFont="1" applyFill="1" applyBorder="1" applyAlignment="1">
      <alignment horizontal="center" vertical="center" textRotation="180"/>
    </xf>
    <xf numFmtId="0" fontId="9" fillId="8" borderId="56" xfId="1" applyFont="1" applyFill="1" applyBorder="1" applyAlignment="1">
      <alignment horizontal="center" vertical="center" textRotation="180"/>
    </xf>
    <xf numFmtId="0" fontId="9" fillId="8" borderId="55" xfId="1" applyFont="1" applyFill="1" applyBorder="1" applyAlignment="1">
      <alignment horizontal="center" vertical="center" textRotation="180"/>
    </xf>
    <xf numFmtId="0" fontId="9" fillId="8" borderId="57" xfId="1" applyFont="1" applyFill="1" applyBorder="1" applyAlignment="1">
      <alignment horizontal="center" vertical="center" textRotation="180"/>
    </xf>
    <xf numFmtId="0" fontId="2" fillId="8" borderId="56" xfId="1" applyFont="1" applyFill="1" applyBorder="1" applyAlignment="1">
      <alignment horizontal="center" vertical="center" textRotation="180"/>
    </xf>
    <xf numFmtId="0" fontId="2" fillId="8" borderId="55" xfId="1" applyFont="1" applyFill="1" applyBorder="1" applyAlignment="1">
      <alignment horizontal="center" vertical="center" textRotation="180"/>
    </xf>
    <xf numFmtId="0" fontId="2" fillId="8" borderId="57" xfId="1" applyFont="1" applyFill="1" applyBorder="1" applyAlignment="1">
      <alignment horizontal="center" vertical="center" textRotation="180"/>
    </xf>
    <xf numFmtId="0" fontId="2" fillId="8" borderId="77" xfId="1" applyFont="1" applyFill="1" applyBorder="1" applyAlignment="1">
      <alignment horizontal="center" vertical="center" textRotation="180"/>
    </xf>
    <xf numFmtId="0" fontId="2" fillId="8" borderId="79" xfId="1" applyFont="1" applyFill="1" applyBorder="1" applyAlignment="1">
      <alignment horizontal="center" vertical="center" textRotation="180"/>
    </xf>
    <xf numFmtId="0" fontId="2" fillId="8" borderId="82" xfId="1" applyFont="1" applyFill="1" applyBorder="1" applyAlignment="1">
      <alignment horizontal="center" vertical="center" textRotation="180"/>
    </xf>
    <xf numFmtId="0" fontId="2" fillId="8" borderId="32" xfId="1" applyFont="1" applyFill="1" applyBorder="1" applyAlignment="1">
      <alignment horizontal="center" vertical="center" textRotation="180"/>
    </xf>
    <xf numFmtId="0" fontId="2" fillId="8" borderId="34" xfId="1" applyFont="1" applyFill="1" applyBorder="1" applyAlignment="1">
      <alignment horizontal="center" vertical="center" textRotation="180"/>
    </xf>
    <xf numFmtId="0" fontId="2" fillId="8" borderId="74" xfId="1" applyFont="1" applyFill="1" applyBorder="1" applyAlignment="1">
      <alignment horizontal="center" vertical="center" textRotation="180"/>
    </xf>
    <xf numFmtId="0" fontId="2" fillId="8" borderId="30" xfId="1" applyFont="1" applyFill="1" applyBorder="1" applyAlignment="1">
      <alignment horizontal="center" vertical="center" textRotation="180"/>
    </xf>
    <xf numFmtId="0" fontId="2" fillId="8" borderId="33" xfId="1" applyFont="1" applyFill="1" applyBorder="1" applyAlignment="1">
      <alignment horizontal="center" vertical="center" textRotation="180"/>
    </xf>
    <xf numFmtId="0" fontId="2" fillId="8" borderId="46" xfId="1" applyFont="1" applyFill="1" applyBorder="1" applyAlignment="1">
      <alignment horizontal="center" vertical="center" textRotation="180"/>
    </xf>
    <xf numFmtId="0" fontId="2" fillId="8" borderId="85" xfId="1" applyFont="1" applyFill="1" applyBorder="1" applyAlignment="1">
      <alignment horizontal="center" vertical="center" textRotation="180"/>
    </xf>
    <xf numFmtId="0" fontId="2" fillId="8" borderId="22" xfId="1" applyFont="1" applyFill="1" applyBorder="1" applyAlignment="1">
      <alignment horizontal="center" vertical="center" textRotation="180"/>
    </xf>
    <xf numFmtId="0" fontId="2" fillId="8" borderId="86" xfId="1" applyFont="1" applyFill="1" applyBorder="1" applyAlignment="1">
      <alignment horizontal="center" vertical="center" textRotation="180"/>
    </xf>
    <xf numFmtId="1" fontId="22" fillId="18" borderId="0" xfId="1" applyNumberFormat="1" applyFont="1" applyFill="1" applyAlignment="1">
      <alignment horizontal="center"/>
    </xf>
    <xf numFmtId="0" fontId="9" fillId="24" borderId="7" xfId="1" applyFont="1" applyFill="1" applyBorder="1" applyAlignment="1">
      <alignment horizontal="center"/>
    </xf>
    <xf numFmtId="0" fontId="9" fillId="22" borderId="7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left"/>
    </xf>
    <xf numFmtId="0" fontId="11" fillId="19" borderId="36" xfId="1" applyFont="1" applyFill="1" applyBorder="1" applyAlignment="1">
      <alignment horizontal="center" vertical="center"/>
    </xf>
    <xf numFmtId="0" fontId="10" fillId="24" borderId="3" xfId="1" applyFont="1" applyFill="1" applyBorder="1" applyAlignment="1">
      <alignment horizontal="center" vertical="center"/>
    </xf>
    <xf numFmtId="0" fontId="10" fillId="24" borderId="13" xfId="1" applyFont="1" applyFill="1" applyBorder="1" applyAlignment="1">
      <alignment horizontal="center" vertical="center"/>
    </xf>
    <xf numFmtId="0" fontId="10" fillId="22" borderId="3" xfId="1" applyFont="1" applyFill="1" applyBorder="1" applyAlignment="1">
      <alignment horizontal="center" vertical="center"/>
    </xf>
    <xf numFmtId="0" fontId="9" fillId="19" borderId="0" xfId="1" applyFont="1" applyFill="1" applyAlignment="1">
      <alignment horizontal="center"/>
    </xf>
    <xf numFmtId="0" fontId="9" fillId="19" borderId="34" xfId="1" applyFont="1" applyFill="1" applyBorder="1" applyAlignment="1">
      <alignment horizontal="center"/>
    </xf>
    <xf numFmtId="0" fontId="9" fillId="24" borderId="3" xfId="1" applyFont="1" applyFill="1" applyBorder="1" applyAlignment="1">
      <alignment horizontal="center"/>
    </xf>
    <xf numFmtId="0" fontId="9" fillId="24" borderId="4" xfId="1" applyFont="1" applyFill="1" applyBorder="1" applyAlignment="1">
      <alignment horizontal="center"/>
    </xf>
    <xf numFmtId="0" fontId="9" fillId="24" borderId="5" xfId="1" applyFont="1" applyFill="1" applyBorder="1" applyAlignment="1">
      <alignment horizontal="center"/>
    </xf>
    <xf numFmtId="0" fontId="9" fillId="22" borderId="3" xfId="1" applyFont="1" applyFill="1" applyBorder="1" applyAlignment="1">
      <alignment horizontal="center"/>
    </xf>
    <xf numFmtId="0" fontId="9" fillId="19" borderId="90" xfId="1" applyFont="1" applyFill="1" applyBorder="1" applyAlignment="1">
      <alignment horizontal="center"/>
    </xf>
    <xf numFmtId="0" fontId="9" fillId="19" borderId="91" xfId="1" applyFont="1" applyFill="1" applyBorder="1" applyAlignment="1">
      <alignment horizontal="center"/>
    </xf>
    <xf numFmtId="0" fontId="7" fillId="22" borderId="1" xfId="1" applyFont="1" applyFill="1" applyBorder="1" applyAlignment="1">
      <alignment horizontal="center"/>
    </xf>
    <xf numFmtId="0" fontId="10" fillId="19" borderId="34" xfId="1" applyFont="1" applyFill="1" applyBorder="1" applyAlignment="1">
      <alignment horizontal="center" vertical="center"/>
    </xf>
    <xf numFmtId="0" fontId="10" fillId="24" borderId="1" xfId="1" applyFont="1" applyFill="1" applyBorder="1" applyAlignment="1">
      <alignment horizontal="center" vertical="center"/>
    </xf>
    <xf numFmtId="0" fontId="10" fillId="24" borderId="11" xfId="1" applyFont="1" applyFill="1" applyBorder="1" applyAlignment="1">
      <alignment horizontal="center" vertical="center"/>
    </xf>
    <xf numFmtId="0" fontId="10" fillId="22" borderId="1" xfId="1" applyFont="1" applyFill="1" applyBorder="1" applyAlignment="1">
      <alignment horizontal="center" vertical="center"/>
    </xf>
    <xf numFmtId="0" fontId="12" fillId="19" borderId="31" xfId="1" applyFont="1" applyFill="1" applyBorder="1" applyAlignment="1">
      <alignment horizontal="center"/>
    </xf>
    <xf numFmtId="0" fontId="12" fillId="19" borderId="32" xfId="1" applyFont="1" applyFill="1" applyBorder="1" applyAlignment="1">
      <alignment horizontal="center"/>
    </xf>
    <xf numFmtId="0" fontId="7" fillId="24" borderId="14" xfId="1" applyFont="1" applyFill="1" applyBorder="1" applyAlignment="1">
      <alignment horizontal="center"/>
    </xf>
    <xf numFmtId="0" fontId="7" fillId="24" borderId="6" xfId="1" applyFont="1" applyFill="1" applyBorder="1" applyAlignment="1">
      <alignment horizontal="center"/>
    </xf>
    <xf numFmtId="0" fontId="10" fillId="19" borderId="1" xfId="1" applyFont="1" applyFill="1" applyBorder="1" applyAlignment="1">
      <alignment horizontal="center" vertical="center"/>
    </xf>
    <xf numFmtId="0" fontId="10" fillId="19" borderId="2" xfId="1" applyFont="1" applyFill="1" applyBorder="1" applyAlignment="1">
      <alignment horizontal="center" vertical="center"/>
    </xf>
    <xf numFmtId="0" fontId="18" fillId="8" borderId="6" xfId="1" applyFont="1" applyFill="1" applyBorder="1" applyAlignment="1">
      <alignment horizontal="center" vertical="center" textRotation="180"/>
    </xf>
    <xf numFmtId="0" fontId="18" fillId="8" borderId="11" xfId="1" applyFont="1" applyFill="1" applyBorder="1" applyAlignment="1">
      <alignment horizontal="center" vertical="center" textRotation="180"/>
    </xf>
    <xf numFmtId="0" fontId="9" fillId="3" borderId="7" xfId="1" applyFont="1" applyFill="1" applyBorder="1" applyAlignment="1">
      <alignment horizontal="center"/>
    </xf>
    <xf numFmtId="0" fontId="9" fillId="3" borderId="8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/>
    </xf>
    <xf numFmtId="0" fontId="9" fillId="5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0" fontId="9" fillId="6" borderId="8" xfId="1" applyFont="1" applyFill="1" applyBorder="1" applyAlignment="1">
      <alignment horizontal="center"/>
    </xf>
    <xf numFmtId="0" fontId="21" fillId="8" borderId="6" xfId="1" applyFont="1" applyFill="1" applyBorder="1" applyAlignment="1">
      <alignment horizontal="center" vertical="center" textRotation="180"/>
    </xf>
    <xf numFmtId="0" fontId="21" fillId="8" borderId="11" xfId="1" applyFont="1" applyFill="1" applyBorder="1" applyAlignment="1">
      <alignment horizontal="center" vertical="center" textRotation="180"/>
    </xf>
    <xf numFmtId="0" fontId="20" fillId="0" borderId="0" xfId="1" applyFont="1" applyAlignment="1">
      <alignment horizontal="left" vertical="top" wrapText="1"/>
    </xf>
    <xf numFmtId="0" fontId="9" fillId="2" borderId="2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6" borderId="1" xfId="1" applyFont="1" applyFill="1" applyBorder="1" applyAlignment="1">
      <alignment horizontal="center"/>
    </xf>
    <xf numFmtId="0" fontId="7" fillId="6" borderId="0" xfId="1" applyFont="1" applyFill="1" applyAlignment="1">
      <alignment horizontal="center"/>
    </xf>
    <xf numFmtId="0" fontId="7" fillId="6" borderId="2" xfId="1" applyFont="1" applyFill="1" applyBorder="1" applyAlignment="1">
      <alignment horizontal="center"/>
    </xf>
    <xf numFmtId="0" fontId="21" fillId="2" borderId="2" xfId="1" applyFont="1" applyFill="1" applyBorder="1" applyAlignment="1">
      <alignment horizontal="left"/>
    </xf>
    <xf numFmtId="0" fontId="10" fillId="3" borderId="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0" fillId="6" borderId="0" xfId="1" applyFont="1" applyFill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left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2" fillId="5" borderId="17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9" fillId="6" borderId="3" xfId="1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/>
    </xf>
    <xf numFmtId="0" fontId="9" fillId="6" borderId="5" xfId="1" applyFont="1" applyFill="1" applyBorder="1" applyAlignment="1">
      <alignment horizontal="center"/>
    </xf>
  </cellXfs>
  <cellStyles count="4">
    <cellStyle name="Accent3" xfId="3" builtinId="37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C2F2FF"/>
      <color rgb="FFBEFFB0"/>
      <color rgb="FFFFC8A8"/>
      <color rgb="FFFFECA8"/>
      <color rgb="FF0099CC"/>
      <color rgb="FFFFC5E2"/>
      <color rgb="FFFFB3D9"/>
      <color rgb="FFFF99CC"/>
      <color rgb="FFE4C2FF"/>
      <color rgb="FFA8C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jk - Heij, T.W. van (DkT)" id="{DD67E035-CA59-4D04-B51B-AC7DCCF7BA44}" userId="S::DKT@hoornbeeck.nl::1eb92081-7e14-4764-add7-069f6f5cdab8" providerId="AD"/>
  <person displayName="Groningen, H. van (GnR)" id="{B7379FBB-F431-4C4F-B788-DD158392D04F}" userId="S::gnr@hoornbeeck.nl::7f0e3d75-6757-46f6-a48f-81f3087ffd92" providerId="AD"/>
  <person displayName="Bor - de Jager, M. van den (Mbor)" id="{64E03F3F-AE37-44B4-9573-E37C646973B0}" userId="S::mbor@hoornbeeck.nl::e28bfb2f-557d-4cca-8f90-c241240eaa71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5" dT="2023-01-27T09:04:50.31" personId="{64E03F3F-AE37-44B4-9573-E37C646973B0}" id="{8914F119-E5D7-477C-A450-8F565EDFDC09}">
    <text>nieuw toegevoegd</text>
  </threadedComment>
  <threadedComment ref="Q52" dT="2023-01-27T08:43:22.72" personId="{64E03F3F-AE37-44B4-9573-E37C646973B0}" id="{099C5D73-C951-464B-B194-04FA58EDD86C}">
    <text>2 naar 1</text>
  </threadedComment>
  <threadedComment ref="V56" dT="2023-02-09T09:39:02.13" personId="{DD67E035-CA59-4D04-B51B-AC7DCCF7BA44}" id="{F4606AF5-491E-4E84-9280-49785ACA2352}">
    <text>1 uur extra</text>
  </threadedComment>
  <threadedComment ref="Q66" dT="2023-02-07T12:43:48.34" personId="{64E03F3F-AE37-44B4-9573-E37C646973B0}" id="{B75887CF-D8F2-4DB2-A915-78164AD18CF4}">
    <text>was vorig jaar 3x2</text>
  </threadedComment>
  <threadedComment ref="A67" dT="2023-02-07T12:46:14.25" personId="{64E03F3F-AE37-44B4-9573-E37C646973B0}" id="{7F6FD53C-AE61-4F20-A4F4-8D201EEF2A00}">
    <text>was Agendabeheer</text>
  </threadedComment>
  <threadedComment ref="S70" dT="2023-02-07T12:58:08.83" personId="{64E03F3F-AE37-44B4-9573-E37C646973B0}" id="{D8B5FF79-E097-492A-8F66-3E54F8805D67}">
    <text>van 2 naar 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11" dT="2023-01-31T14:22:13.12" personId="{64E03F3F-AE37-44B4-9573-E37C646973B0}" id="{0E287102-1E4E-4E85-A02D-8555AF65C5EA}">
    <text>-1</text>
  </threadedComment>
  <threadedComment ref="A29" dT="2023-03-15T15:22:11.66" personId="{B7379FBB-F431-4C4F-B788-DD158392D04F}" id="{C357833B-B1B3-40E8-8DEE-A450B6813E42}">
    <text>Vak COAD hieronder weggewerkt</text>
  </threadedComment>
  <threadedComment ref="A31" dT="2023-02-07T13:00:33.86" personId="{64E03F3F-AE37-44B4-9573-E37C646973B0}" id="{AE881D52-C95D-4752-B6E5-F4BB40E3FA10}">
    <text>was Excel voor gevorderden</text>
  </threadedComment>
  <threadedComment ref="E44" dT="2023-02-09T12:31:53.73" personId="{DD67E035-CA59-4D04-B51B-AC7DCCF7BA44}" id="{7EF46E12-953A-4F58-9EBA-70F27FE3B911}">
    <text>Let wel op de eisen m.b.t. de keuzedelen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109"/>
  <sheetViews>
    <sheetView zoomScaleNormal="100" workbookViewId="0">
      <pane xSplit="8" ySplit="5" topLeftCell="I53" activePane="bottomRight" state="frozen"/>
      <selection pane="bottomRight" activeCell="A68" sqref="A68"/>
      <selection pane="bottomLeft"/>
      <selection pane="topRight"/>
    </sheetView>
  </sheetViews>
  <sheetFormatPr defaultColWidth="9.140625" defaultRowHeight="12.75" customHeight="1" outlineLevelRow="1" outlineLevelCol="1"/>
  <cols>
    <col min="1" max="1" width="34.85546875" style="7" customWidth="1"/>
    <col min="2" max="2" width="4.42578125" style="7" customWidth="1"/>
    <col min="3" max="4" width="9.42578125" style="7" customWidth="1"/>
    <col min="5" max="7" width="6" style="20" customWidth="1"/>
    <col min="8" max="8" width="1.85546875" style="7" customWidth="1"/>
    <col min="9" max="15" width="3.85546875" style="20" customWidth="1" outlineLevel="1"/>
    <col min="16" max="16" width="1.85546875" style="7" customWidth="1"/>
    <col min="17" max="23" width="3.85546875" style="20" customWidth="1" outlineLevel="1"/>
    <col min="24" max="24" width="1.85546875" style="7" customWidth="1"/>
    <col min="25" max="27" width="9.140625" style="7"/>
    <col min="28" max="28" width="1.85546875" style="7" customWidth="1"/>
    <col min="29" max="16384" width="9.140625" style="7"/>
  </cols>
  <sheetData>
    <row r="1" spans="1:27" ht="15" customHeight="1">
      <c r="A1" s="518" t="s">
        <v>0</v>
      </c>
      <c r="B1" s="519"/>
      <c r="C1" s="519"/>
      <c r="D1" s="519"/>
      <c r="E1" s="519"/>
      <c r="F1" s="519"/>
      <c r="G1" s="519"/>
      <c r="H1" s="70"/>
      <c r="I1" s="520" t="s">
        <v>1</v>
      </c>
      <c r="J1" s="521"/>
      <c r="K1" s="521"/>
      <c r="L1" s="521"/>
      <c r="M1" s="521"/>
      <c r="N1" s="521"/>
      <c r="O1" s="522"/>
      <c r="P1" s="70"/>
      <c r="Q1" s="526" t="s">
        <v>1</v>
      </c>
      <c r="R1" s="527"/>
      <c r="S1" s="527"/>
      <c r="T1" s="527"/>
      <c r="U1" s="527"/>
      <c r="V1" s="527"/>
      <c r="W1" s="528"/>
      <c r="X1" s="70"/>
      <c r="Z1" s="126" t="s">
        <v>2</v>
      </c>
      <c r="AA1" s="126"/>
    </row>
    <row r="2" spans="1:27" ht="15" customHeight="1">
      <c r="A2" s="506" t="s">
        <v>3</v>
      </c>
      <c r="B2" s="507"/>
      <c r="C2" s="507"/>
      <c r="D2" s="507"/>
      <c r="E2" s="507"/>
      <c r="F2" s="507"/>
      <c r="G2" s="507"/>
      <c r="H2" s="70"/>
      <c r="I2" s="523" t="s">
        <v>4</v>
      </c>
      <c r="J2" s="524"/>
      <c r="K2" s="524"/>
      <c r="L2" s="524"/>
      <c r="M2" s="524"/>
      <c r="N2" s="524"/>
      <c r="O2" s="525"/>
      <c r="P2" s="70"/>
      <c r="Q2" s="529" t="s">
        <v>5</v>
      </c>
      <c r="R2" s="530"/>
      <c r="S2" s="530"/>
      <c r="T2" s="530"/>
      <c r="U2" s="530"/>
      <c r="V2" s="530"/>
      <c r="W2" s="531"/>
      <c r="X2" s="70"/>
      <c r="Z2" s="7" t="s">
        <v>6</v>
      </c>
    </row>
    <row r="3" spans="1:27" ht="15" customHeight="1">
      <c r="A3" s="506" t="s">
        <v>7</v>
      </c>
      <c r="B3" s="507"/>
      <c r="C3" s="507"/>
      <c r="D3" s="507"/>
      <c r="E3" s="507"/>
      <c r="F3" s="507"/>
      <c r="G3" s="507"/>
      <c r="H3" s="70"/>
      <c r="I3" s="508" t="s">
        <v>8</v>
      </c>
      <c r="J3" s="509"/>
      <c r="K3" s="509"/>
      <c r="L3" s="509"/>
      <c r="M3" s="509"/>
      <c r="N3" s="509"/>
      <c r="O3" s="510"/>
      <c r="P3" s="70"/>
      <c r="Q3" s="512" t="s">
        <v>9</v>
      </c>
      <c r="R3" s="513"/>
      <c r="S3" s="513"/>
      <c r="T3" s="513"/>
      <c r="U3" s="513"/>
      <c r="V3" s="513"/>
      <c r="W3" s="514"/>
      <c r="X3" s="70"/>
      <c r="Z3" s="7" t="s">
        <v>10</v>
      </c>
    </row>
    <row r="4" spans="1:27" ht="15" customHeight="1">
      <c r="A4" s="341"/>
      <c r="B4" s="342"/>
      <c r="C4" s="342"/>
      <c r="D4" s="338"/>
      <c r="E4" s="338" t="s">
        <v>11</v>
      </c>
      <c r="F4" s="337" t="s">
        <v>12</v>
      </c>
      <c r="G4" s="337" t="s">
        <v>13</v>
      </c>
      <c r="H4" s="70"/>
      <c r="I4" s="511" t="s">
        <v>14</v>
      </c>
      <c r="J4" s="511"/>
      <c r="K4" s="511"/>
      <c r="L4" s="511"/>
      <c r="M4" s="511"/>
      <c r="N4" s="511"/>
      <c r="O4" s="511"/>
      <c r="P4" s="70"/>
      <c r="Q4" s="515" t="s">
        <v>14</v>
      </c>
      <c r="R4" s="515"/>
      <c r="S4" s="515"/>
      <c r="T4" s="515"/>
      <c r="U4" s="515"/>
      <c r="V4" s="515"/>
      <c r="W4" s="515"/>
      <c r="X4" s="70"/>
      <c r="Z4" s="7" t="s">
        <v>15</v>
      </c>
    </row>
    <row r="5" spans="1:27" ht="15" customHeight="1">
      <c r="A5" s="339" t="s">
        <v>16</v>
      </c>
      <c r="B5" s="339" t="s">
        <v>17</v>
      </c>
      <c r="C5" s="340" t="s">
        <v>18</v>
      </c>
      <c r="D5" s="340" t="s">
        <v>19</v>
      </c>
      <c r="E5" s="337" t="s">
        <v>20</v>
      </c>
      <c r="F5" s="337" t="s">
        <v>20</v>
      </c>
      <c r="G5" s="337" t="s">
        <v>21</v>
      </c>
      <c r="H5" s="70"/>
      <c r="I5" s="516">
        <v>1</v>
      </c>
      <c r="J5" s="516"/>
      <c r="K5" s="516">
        <v>2</v>
      </c>
      <c r="L5" s="516"/>
      <c r="M5" s="336">
        <v>3</v>
      </c>
      <c r="N5" s="516">
        <v>4</v>
      </c>
      <c r="O5" s="516"/>
      <c r="P5" s="70"/>
      <c r="Q5" s="504">
        <v>1</v>
      </c>
      <c r="R5" s="504"/>
      <c r="S5" s="504">
        <v>2</v>
      </c>
      <c r="T5" s="504"/>
      <c r="U5" s="335">
        <v>3</v>
      </c>
      <c r="V5" s="504">
        <v>4</v>
      </c>
      <c r="W5" s="504"/>
      <c r="X5" s="70"/>
      <c r="Z5" s="7" t="s">
        <v>22</v>
      </c>
    </row>
    <row r="6" spans="1:27" ht="15" customHeight="1">
      <c r="A6" s="347" t="s">
        <v>23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1:27" ht="15" customHeight="1">
      <c r="A7" s="343" t="s">
        <v>24</v>
      </c>
      <c r="B7" s="343" t="s">
        <v>25</v>
      </c>
      <c r="C7" s="343" t="s">
        <v>26</v>
      </c>
      <c r="D7" s="343"/>
      <c r="E7" s="344" t="s">
        <v>27</v>
      </c>
      <c r="F7" s="344" t="s">
        <v>27</v>
      </c>
      <c r="G7" s="344">
        <v>25</v>
      </c>
      <c r="H7" s="70"/>
      <c r="I7" s="354">
        <v>2</v>
      </c>
      <c r="J7" s="356"/>
      <c r="K7" s="344">
        <v>2</v>
      </c>
      <c r="L7" s="356"/>
      <c r="M7" s="517" t="s">
        <v>28</v>
      </c>
      <c r="N7" s="354">
        <v>2</v>
      </c>
      <c r="O7" s="352"/>
      <c r="P7" s="70"/>
      <c r="Q7" s="344">
        <v>2</v>
      </c>
      <c r="R7" s="352"/>
      <c r="S7" s="344">
        <v>2</v>
      </c>
      <c r="T7" s="352"/>
      <c r="U7" s="505" t="s">
        <v>28</v>
      </c>
      <c r="V7" s="344">
        <v>2</v>
      </c>
      <c r="W7" s="352"/>
      <c r="X7" s="70"/>
    </row>
    <row r="8" spans="1:27" ht="15" customHeight="1">
      <c r="A8" s="343" t="s">
        <v>29</v>
      </c>
      <c r="B8" s="343" t="s">
        <v>25</v>
      </c>
      <c r="C8" s="343" t="s">
        <v>30</v>
      </c>
      <c r="D8" s="343"/>
      <c r="E8" s="344" t="s">
        <v>27</v>
      </c>
      <c r="F8" s="344" t="s">
        <v>27</v>
      </c>
      <c r="G8" s="344">
        <v>25</v>
      </c>
      <c r="H8" s="70"/>
      <c r="I8" s="354"/>
      <c r="J8" s="356"/>
      <c r="K8" s="344">
        <v>1</v>
      </c>
      <c r="L8" s="356"/>
      <c r="M8" s="517"/>
      <c r="N8" s="354"/>
      <c r="O8" s="352"/>
      <c r="P8" s="70"/>
      <c r="Q8" s="344"/>
      <c r="R8" s="352"/>
      <c r="S8" s="344">
        <v>1</v>
      </c>
      <c r="T8" s="352"/>
      <c r="U8" s="505"/>
      <c r="V8" s="344"/>
      <c r="W8" s="352"/>
      <c r="X8" s="70"/>
    </row>
    <row r="9" spans="1:27" ht="15" customHeight="1">
      <c r="A9" s="343" t="s">
        <v>31</v>
      </c>
      <c r="B9" s="343" t="s">
        <v>25</v>
      </c>
      <c r="C9" s="343" t="s">
        <v>32</v>
      </c>
      <c r="D9" s="343"/>
      <c r="E9" s="344" t="s">
        <v>33</v>
      </c>
      <c r="F9" s="344" t="s">
        <v>33</v>
      </c>
      <c r="G9" s="344">
        <v>25</v>
      </c>
      <c r="H9" s="70"/>
      <c r="I9" s="354"/>
      <c r="J9" s="356"/>
      <c r="K9" s="344"/>
      <c r="L9" s="356"/>
      <c r="M9" s="517"/>
      <c r="N9" s="354" t="s">
        <v>34</v>
      </c>
      <c r="O9" s="352"/>
      <c r="P9" s="70"/>
      <c r="Q9" s="344"/>
      <c r="R9" s="352"/>
      <c r="S9" s="344"/>
      <c r="T9" s="352"/>
      <c r="U9" s="505"/>
      <c r="V9" s="344" t="s">
        <v>34</v>
      </c>
      <c r="W9" s="352"/>
      <c r="X9" s="70"/>
    </row>
    <row r="10" spans="1:27" ht="15" customHeight="1">
      <c r="A10" s="343" t="s">
        <v>35</v>
      </c>
      <c r="B10" s="343" t="s">
        <v>25</v>
      </c>
      <c r="C10" s="343" t="s">
        <v>36</v>
      </c>
      <c r="D10" s="343"/>
      <c r="E10" s="344" t="s">
        <v>27</v>
      </c>
      <c r="F10" s="344" t="s">
        <v>27</v>
      </c>
      <c r="G10" s="344">
        <v>25</v>
      </c>
      <c r="H10" s="70"/>
      <c r="I10" s="354">
        <v>2</v>
      </c>
      <c r="J10" s="356"/>
      <c r="K10" s="344">
        <v>2</v>
      </c>
      <c r="L10" s="356"/>
      <c r="M10" s="517"/>
      <c r="N10" s="354">
        <v>2</v>
      </c>
      <c r="O10" s="352"/>
      <c r="P10" s="70"/>
      <c r="Q10" s="344">
        <v>2</v>
      </c>
      <c r="R10" s="352"/>
      <c r="S10" s="344">
        <v>2</v>
      </c>
      <c r="T10" s="352"/>
      <c r="U10" s="505"/>
      <c r="V10" s="344">
        <v>2</v>
      </c>
      <c r="W10" s="352"/>
      <c r="X10" s="70"/>
    </row>
    <row r="11" spans="1:27" s="1" customFormat="1" ht="15" customHeight="1">
      <c r="A11" s="345" t="s">
        <v>37</v>
      </c>
      <c r="B11" s="345" t="s">
        <v>25</v>
      </c>
      <c r="C11" s="345" t="s">
        <v>38</v>
      </c>
      <c r="D11" s="345"/>
      <c r="E11" s="346" t="s">
        <v>27</v>
      </c>
      <c r="F11" s="346" t="s">
        <v>27</v>
      </c>
      <c r="G11" s="346">
        <v>25</v>
      </c>
      <c r="H11" s="195"/>
      <c r="I11" s="355">
        <v>2</v>
      </c>
      <c r="J11" s="357"/>
      <c r="K11" s="346">
        <v>2</v>
      </c>
      <c r="L11" s="357"/>
      <c r="M11" s="517"/>
      <c r="N11" s="355">
        <v>2</v>
      </c>
      <c r="O11" s="353"/>
      <c r="P11" s="195"/>
      <c r="Q11" s="346">
        <v>2</v>
      </c>
      <c r="R11" s="353"/>
      <c r="S11" s="346">
        <v>2</v>
      </c>
      <c r="T11" s="353"/>
      <c r="U11" s="505"/>
      <c r="V11" s="346">
        <v>2</v>
      </c>
      <c r="W11" s="353"/>
      <c r="X11" s="195"/>
    </row>
    <row r="12" spans="1:27" s="1" customFormat="1" ht="15" customHeight="1">
      <c r="A12" s="345" t="s">
        <v>39</v>
      </c>
      <c r="B12" s="345" t="s">
        <v>25</v>
      </c>
      <c r="C12" s="345" t="s">
        <v>40</v>
      </c>
      <c r="D12" s="345"/>
      <c r="E12" s="346" t="s">
        <v>27</v>
      </c>
      <c r="F12" s="346" t="s">
        <v>27</v>
      </c>
      <c r="G12" s="346">
        <v>25</v>
      </c>
      <c r="H12" s="195"/>
      <c r="I12" s="355">
        <v>1</v>
      </c>
      <c r="J12" s="357"/>
      <c r="K12" s="346">
        <v>1</v>
      </c>
      <c r="L12" s="357"/>
      <c r="M12" s="517"/>
      <c r="N12" s="355">
        <v>1</v>
      </c>
      <c r="O12" s="353"/>
      <c r="P12" s="195"/>
      <c r="Q12" s="346">
        <v>1</v>
      </c>
      <c r="R12" s="353"/>
      <c r="S12" s="346">
        <v>1</v>
      </c>
      <c r="T12" s="353"/>
      <c r="U12" s="505"/>
      <c r="V12" s="346">
        <v>1</v>
      </c>
      <c r="W12" s="353"/>
      <c r="X12" s="195"/>
    </row>
    <row r="13" spans="1:27" ht="15" customHeight="1">
      <c r="A13" s="343" t="s">
        <v>41</v>
      </c>
      <c r="B13" s="343" t="s">
        <v>25</v>
      </c>
      <c r="C13" s="343" t="s">
        <v>42</v>
      </c>
      <c r="D13" s="343"/>
      <c r="E13" s="344" t="s">
        <v>27</v>
      </c>
      <c r="F13" s="344" t="s">
        <v>27</v>
      </c>
      <c r="G13" s="344">
        <v>25</v>
      </c>
      <c r="H13" s="70"/>
      <c r="I13" s="354">
        <v>1</v>
      </c>
      <c r="J13" s="356"/>
      <c r="K13" s="344">
        <v>1</v>
      </c>
      <c r="L13" s="356"/>
      <c r="M13" s="517"/>
      <c r="N13" s="354">
        <v>1</v>
      </c>
      <c r="O13" s="352"/>
      <c r="P13" s="70"/>
      <c r="Q13" s="344">
        <v>1</v>
      </c>
      <c r="R13" s="352"/>
      <c r="S13" s="344">
        <v>1</v>
      </c>
      <c r="T13" s="352"/>
      <c r="U13" s="505"/>
      <c r="V13" s="344">
        <v>1</v>
      </c>
      <c r="W13" s="352"/>
      <c r="X13" s="70"/>
    </row>
    <row r="14" spans="1:27" ht="15" customHeight="1" outlineLevel="1">
      <c r="A14" s="347" t="s">
        <v>43</v>
      </c>
      <c r="B14" s="70"/>
      <c r="C14" s="70"/>
      <c r="D14" s="70"/>
      <c r="E14" s="70"/>
      <c r="F14" s="70"/>
      <c r="G14" s="70"/>
      <c r="H14" s="70"/>
      <c r="I14" s="85" t="s">
        <v>44</v>
      </c>
      <c r="J14" s="85" t="s">
        <v>45</v>
      </c>
      <c r="K14" s="85" t="s">
        <v>44</v>
      </c>
      <c r="L14" s="85" t="s">
        <v>45</v>
      </c>
      <c r="M14" s="85"/>
      <c r="N14" s="85" t="s">
        <v>44</v>
      </c>
      <c r="O14" s="85" t="s">
        <v>45</v>
      </c>
      <c r="P14" s="70"/>
      <c r="Q14" s="85"/>
      <c r="R14" s="85"/>
      <c r="S14" s="85"/>
      <c r="T14" s="85"/>
      <c r="U14" s="85"/>
      <c r="V14" s="85"/>
      <c r="W14" s="85"/>
      <c r="X14" s="70"/>
    </row>
    <row r="15" spans="1:27" ht="15" customHeight="1" outlineLevel="1">
      <c r="A15" s="348" t="s">
        <v>46</v>
      </c>
      <c r="B15" s="348" t="s">
        <v>47</v>
      </c>
      <c r="C15" s="348" t="s">
        <v>48</v>
      </c>
      <c r="D15" s="348" t="s">
        <v>49</v>
      </c>
      <c r="E15" s="349" t="s">
        <v>33</v>
      </c>
      <c r="F15" s="349" t="s">
        <v>33</v>
      </c>
      <c r="G15" s="349" t="s">
        <v>50</v>
      </c>
      <c r="H15" s="70"/>
      <c r="I15" s="349">
        <v>6</v>
      </c>
      <c r="J15" s="358"/>
      <c r="K15" s="349">
        <v>6</v>
      </c>
      <c r="L15" s="362"/>
      <c r="M15" s="359"/>
      <c r="N15" s="363">
        <v>6</v>
      </c>
      <c r="O15" s="358"/>
      <c r="P15" s="70"/>
      <c r="Q15" s="70"/>
      <c r="R15" s="70"/>
      <c r="S15" s="70"/>
      <c r="T15" s="70"/>
      <c r="U15" s="70"/>
      <c r="V15" s="70"/>
      <c r="W15" s="70"/>
      <c r="X15" s="70"/>
    </row>
    <row r="16" spans="1:27" ht="15" customHeight="1" outlineLevel="1">
      <c r="A16" s="348" t="s">
        <v>51</v>
      </c>
      <c r="B16" s="348" t="s">
        <v>25</v>
      </c>
      <c r="C16" s="348" t="s">
        <v>52</v>
      </c>
      <c r="D16" s="348" t="s">
        <v>53</v>
      </c>
      <c r="E16" s="349" t="s">
        <v>33</v>
      </c>
      <c r="F16" s="349" t="s">
        <v>33</v>
      </c>
      <c r="G16" s="349">
        <v>25</v>
      </c>
      <c r="H16" s="70"/>
      <c r="I16" s="349">
        <v>1</v>
      </c>
      <c r="J16" s="358" t="s">
        <v>54</v>
      </c>
      <c r="K16" s="349"/>
      <c r="L16" s="362" t="s">
        <v>34</v>
      </c>
      <c r="M16" s="360"/>
      <c r="N16" s="363">
        <v>1</v>
      </c>
      <c r="O16" s="358" t="s">
        <v>54</v>
      </c>
      <c r="P16" s="70"/>
      <c r="Q16" s="70"/>
      <c r="R16" s="70"/>
      <c r="S16" s="70"/>
      <c r="T16" s="70"/>
      <c r="U16" s="70"/>
      <c r="V16" s="70"/>
      <c r="W16" s="70"/>
      <c r="X16" s="70"/>
    </row>
    <row r="17" spans="1:25" ht="15" customHeight="1" outlineLevel="1">
      <c r="A17" s="348" t="s">
        <v>55</v>
      </c>
      <c r="B17" s="348" t="s">
        <v>47</v>
      </c>
      <c r="C17" s="348" t="s">
        <v>56</v>
      </c>
      <c r="D17" s="348" t="s">
        <v>57</v>
      </c>
      <c r="E17" s="349" t="s">
        <v>33</v>
      </c>
      <c r="F17" s="349" t="s">
        <v>33</v>
      </c>
      <c r="G17" s="349">
        <v>25</v>
      </c>
      <c r="H17" s="70"/>
      <c r="I17" s="349">
        <v>1</v>
      </c>
      <c r="J17" s="358"/>
      <c r="K17" s="349"/>
      <c r="L17" s="362"/>
      <c r="M17" s="360"/>
      <c r="N17" s="363"/>
      <c r="O17" s="358"/>
      <c r="P17" s="70"/>
      <c r="Q17" s="70"/>
      <c r="R17" s="70"/>
      <c r="S17" s="70"/>
      <c r="T17" s="70"/>
      <c r="U17" s="70"/>
      <c r="V17" s="70"/>
      <c r="W17" s="70"/>
      <c r="X17" s="70"/>
    </row>
    <row r="18" spans="1:25" ht="15" customHeight="1" outlineLevel="1">
      <c r="A18" s="348" t="s">
        <v>58</v>
      </c>
      <c r="B18" s="348" t="s">
        <v>47</v>
      </c>
      <c r="C18" s="348" t="s">
        <v>59</v>
      </c>
      <c r="D18" s="348" t="s">
        <v>60</v>
      </c>
      <c r="E18" s="349" t="s">
        <v>27</v>
      </c>
      <c r="F18" s="349" t="s">
        <v>27</v>
      </c>
      <c r="G18" s="349">
        <v>25</v>
      </c>
      <c r="H18" s="70"/>
      <c r="I18" s="349">
        <v>2</v>
      </c>
      <c r="J18" s="358"/>
      <c r="K18" s="349">
        <v>2</v>
      </c>
      <c r="L18" s="362"/>
      <c r="M18" s="360"/>
      <c r="N18" s="363"/>
      <c r="O18" s="358"/>
      <c r="P18" s="70"/>
      <c r="Q18" s="70"/>
      <c r="R18" s="70"/>
      <c r="S18" s="70"/>
      <c r="T18" s="70"/>
      <c r="U18" s="70"/>
      <c r="V18" s="70"/>
      <c r="W18" s="70"/>
      <c r="X18" s="70"/>
      <c r="Y18" s="51"/>
    </row>
    <row r="19" spans="1:25" ht="15" customHeight="1" outlineLevel="1">
      <c r="A19" s="350" t="s">
        <v>61</v>
      </c>
      <c r="B19" s="348" t="s">
        <v>47</v>
      </c>
      <c r="C19" s="348" t="s">
        <v>62</v>
      </c>
      <c r="D19" s="348"/>
      <c r="E19" s="349" t="s">
        <v>27</v>
      </c>
      <c r="F19" s="349" t="s">
        <v>27</v>
      </c>
      <c r="G19" s="349">
        <v>25</v>
      </c>
      <c r="H19" s="70"/>
      <c r="I19" s="349"/>
      <c r="J19" s="358"/>
      <c r="K19" s="349"/>
      <c r="L19" s="362"/>
      <c r="M19" s="360"/>
      <c r="N19" s="363">
        <v>2</v>
      </c>
      <c r="O19" s="358"/>
      <c r="P19" s="70"/>
      <c r="Q19" s="70"/>
      <c r="R19" s="70"/>
      <c r="S19" s="70"/>
      <c r="T19" s="70"/>
      <c r="U19" s="70"/>
      <c r="V19" s="70"/>
      <c r="W19" s="70"/>
      <c r="X19" s="70"/>
    </row>
    <row r="20" spans="1:25" ht="15" customHeight="1" outlineLevel="1">
      <c r="A20" s="350" t="s">
        <v>63</v>
      </c>
      <c r="B20" s="348" t="s">
        <v>47</v>
      </c>
      <c r="C20" s="348" t="s">
        <v>64</v>
      </c>
      <c r="D20" s="348"/>
      <c r="E20" s="349" t="s">
        <v>27</v>
      </c>
      <c r="F20" s="349" t="s">
        <v>27</v>
      </c>
      <c r="G20" s="349">
        <v>25</v>
      </c>
      <c r="H20" s="70"/>
      <c r="I20" s="349">
        <v>3</v>
      </c>
      <c r="J20" s="358" t="s">
        <v>54</v>
      </c>
      <c r="K20" s="349">
        <v>1</v>
      </c>
      <c r="L20" s="362" t="s">
        <v>54</v>
      </c>
      <c r="M20" s="360"/>
      <c r="N20" s="363">
        <v>3</v>
      </c>
      <c r="O20" s="358" t="s">
        <v>54</v>
      </c>
      <c r="P20" s="70"/>
      <c r="Q20" s="70"/>
      <c r="R20" s="70"/>
      <c r="S20" s="70"/>
      <c r="T20" s="70"/>
      <c r="U20" s="70"/>
      <c r="V20" s="70"/>
      <c r="W20" s="70"/>
      <c r="X20" s="70"/>
    </row>
    <row r="21" spans="1:25" ht="15" customHeight="1" outlineLevel="1">
      <c r="A21" s="350" t="s">
        <v>65</v>
      </c>
      <c r="B21" s="348" t="s">
        <v>47</v>
      </c>
      <c r="C21" s="348" t="s">
        <v>66</v>
      </c>
      <c r="D21" s="348" t="s">
        <v>67</v>
      </c>
      <c r="E21" s="349" t="s">
        <v>27</v>
      </c>
      <c r="F21" s="349" t="s">
        <v>27</v>
      </c>
      <c r="G21" s="349">
        <v>25</v>
      </c>
      <c r="H21" s="70"/>
      <c r="I21" s="349">
        <v>2</v>
      </c>
      <c r="J21" s="358"/>
      <c r="K21" s="349">
        <v>1</v>
      </c>
      <c r="L21" s="362"/>
      <c r="M21" s="360"/>
      <c r="N21" s="363">
        <v>2</v>
      </c>
      <c r="O21" s="358"/>
      <c r="P21" s="70"/>
      <c r="Q21" s="70"/>
      <c r="R21" s="70"/>
      <c r="S21" s="70"/>
      <c r="T21" s="70"/>
      <c r="U21" s="70"/>
      <c r="V21" s="70"/>
      <c r="W21" s="70"/>
      <c r="X21" s="70"/>
    </row>
    <row r="22" spans="1:25" ht="15" customHeight="1" outlineLevel="1">
      <c r="A22" s="350" t="s">
        <v>68</v>
      </c>
      <c r="B22" s="348" t="s">
        <v>47</v>
      </c>
      <c r="C22" s="348" t="s">
        <v>69</v>
      </c>
      <c r="D22" s="348"/>
      <c r="E22" s="349" t="s">
        <v>27</v>
      </c>
      <c r="F22" s="349" t="s">
        <v>27</v>
      </c>
      <c r="G22" s="349">
        <v>25</v>
      </c>
      <c r="H22" s="70"/>
      <c r="I22" s="349"/>
      <c r="J22" s="358"/>
      <c r="K22" s="349">
        <v>1</v>
      </c>
      <c r="L22" s="362"/>
      <c r="M22" s="360"/>
      <c r="N22" s="363">
        <v>3</v>
      </c>
      <c r="O22" s="358" t="s">
        <v>54</v>
      </c>
      <c r="P22" s="70"/>
      <c r="Q22" s="70"/>
      <c r="R22" s="70"/>
      <c r="S22" s="70"/>
      <c r="T22" s="70"/>
      <c r="U22" s="70"/>
      <c r="V22" s="70"/>
      <c r="W22" s="70"/>
      <c r="X22" s="70"/>
    </row>
    <row r="23" spans="1:25" ht="15" customHeight="1" outlineLevel="1">
      <c r="A23" s="350" t="s">
        <v>70</v>
      </c>
      <c r="B23" s="348" t="s">
        <v>47</v>
      </c>
      <c r="C23" s="348" t="s">
        <v>71</v>
      </c>
      <c r="D23" s="348"/>
      <c r="E23" s="349" t="s">
        <v>27</v>
      </c>
      <c r="F23" s="349" t="s">
        <v>27</v>
      </c>
      <c r="G23" s="349">
        <v>25</v>
      </c>
      <c r="H23" s="70"/>
      <c r="I23" s="349"/>
      <c r="J23" s="358"/>
      <c r="K23" s="349">
        <v>2</v>
      </c>
      <c r="L23" s="362"/>
      <c r="M23" s="360"/>
      <c r="N23" s="363">
        <v>3</v>
      </c>
      <c r="O23" s="358"/>
      <c r="P23" s="70"/>
      <c r="Q23" s="70"/>
      <c r="R23" s="70"/>
      <c r="S23" s="70"/>
      <c r="T23" s="70"/>
      <c r="U23" s="70"/>
      <c r="V23" s="70"/>
      <c r="W23" s="70"/>
      <c r="X23" s="70"/>
    </row>
    <row r="24" spans="1:25" ht="15" customHeight="1" outlineLevel="1">
      <c r="A24" s="348" t="s">
        <v>72</v>
      </c>
      <c r="B24" s="348" t="s">
        <v>25</v>
      </c>
      <c r="C24" s="348" t="s">
        <v>73</v>
      </c>
      <c r="D24" s="348" t="s">
        <v>74</v>
      </c>
      <c r="E24" s="349" t="s">
        <v>33</v>
      </c>
      <c r="F24" s="349" t="s">
        <v>27</v>
      </c>
      <c r="G24" s="349">
        <v>25</v>
      </c>
      <c r="H24" s="70"/>
      <c r="I24" s="349"/>
      <c r="J24" s="358" t="s">
        <v>54</v>
      </c>
      <c r="K24" s="349"/>
      <c r="L24" s="362" t="s">
        <v>54</v>
      </c>
      <c r="M24" s="360"/>
      <c r="N24" s="363"/>
      <c r="O24" s="358" t="s">
        <v>54</v>
      </c>
      <c r="P24" s="70"/>
      <c r="Q24" s="70"/>
      <c r="R24" s="70"/>
      <c r="S24" s="70"/>
      <c r="T24" s="70"/>
      <c r="U24" s="70"/>
      <c r="V24" s="70"/>
      <c r="W24" s="70"/>
      <c r="X24" s="70"/>
    </row>
    <row r="25" spans="1:25" ht="15" customHeight="1" outlineLevel="1">
      <c r="A25" s="348" t="s">
        <v>75</v>
      </c>
      <c r="B25" s="348" t="s">
        <v>25</v>
      </c>
      <c r="C25" s="348" t="s">
        <v>76</v>
      </c>
      <c r="D25" s="348" t="s">
        <v>77</v>
      </c>
      <c r="E25" s="349" t="s">
        <v>33</v>
      </c>
      <c r="F25" s="349" t="s">
        <v>27</v>
      </c>
      <c r="G25" s="349">
        <v>25</v>
      </c>
      <c r="H25" s="70"/>
      <c r="I25" s="349">
        <v>1</v>
      </c>
      <c r="J25" s="358"/>
      <c r="K25" s="349">
        <v>1</v>
      </c>
      <c r="L25" s="362"/>
      <c r="M25" s="360"/>
      <c r="N25" s="363">
        <v>1</v>
      </c>
      <c r="O25" s="358"/>
      <c r="P25" s="70"/>
      <c r="Q25" s="70"/>
      <c r="R25" s="70"/>
      <c r="S25" s="70"/>
      <c r="T25" s="70"/>
      <c r="U25" s="70"/>
      <c r="V25" s="70"/>
      <c r="W25" s="70"/>
      <c r="X25" s="70"/>
      <c r="Y25" s="7" t="s">
        <v>78</v>
      </c>
    </row>
    <row r="26" spans="1:25" ht="15" customHeight="1" outlineLevel="1">
      <c r="A26" s="351" t="s">
        <v>79</v>
      </c>
      <c r="B26" s="348" t="s">
        <v>47</v>
      </c>
      <c r="C26" s="348" t="s">
        <v>80</v>
      </c>
      <c r="D26" s="348" t="s">
        <v>81</v>
      </c>
      <c r="E26" s="349" t="s">
        <v>33</v>
      </c>
      <c r="F26" s="349" t="s">
        <v>33</v>
      </c>
      <c r="G26" s="349">
        <v>25</v>
      </c>
      <c r="H26" s="70"/>
      <c r="I26" s="349">
        <v>1</v>
      </c>
      <c r="J26" s="358" t="s">
        <v>54</v>
      </c>
      <c r="K26" s="349"/>
      <c r="L26" s="362" t="s">
        <v>54</v>
      </c>
      <c r="M26" s="360"/>
      <c r="N26" s="363"/>
      <c r="O26" s="358" t="s">
        <v>54</v>
      </c>
      <c r="P26" s="70"/>
      <c r="Q26" s="70"/>
      <c r="R26" s="70"/>
      <c r="S26" s="70"/>
      <c r="T26" s="70"/>
      <c r="U26" s="70"/>
      <c r="V26" s="70"/>
      <c r="W26" s="70"/>
      <c r="X26" s="70"/>
      <c r="Y26" s="7" t="s">
        <v>82</v>
      </c>
    </row>
    <row r="27" spans="1:25" ht="15" customHeight="1" outlineLevel="1">
      <c r="A27" s="351" t="s">
        <v>83</v>
      </c>
      <c r="B27" s="348" t="s">
        <v>84</v>
      </c>
      <c r="C27" s="348" t="s">
        <v>85</v>
      </c>
      <c r="D27" s="348" t="s">
        <v>86</v>
      </c>
      <c r="E27" s="349" t="s">
        <v>33</v>
      </c>
      <c r="F27" s="349" t="s">
        <v>33</v>
      </c>
      <c r="G27" s="349">
        <v>25</v>
      </c>
      <c r="H27" s="70"/>
      <c r="I27" s="349"/>
      <c r="J27" s="358" t="s">
        <v>54</v>
      </c>
      <c r="K27" s="349"/>
      <c r="L27" s="362" t="s">
        <v>54</v>
      </c>
      <c r="M27" s="360"/>
      <c r="N27" s="363"/>
      <c r="O27" s="358"/>
      <c r="P27" s="70"/>
      <c r="Q27" s="70"/>
      <c r="R27" s="70"/>
      <c r="S27" s="70"/>
      <c r="T27" s="70"/>
      <c r="U27" s="70"/>
      <c r="V27" s="70"/>
      <c r="W27" s="70"/>
      <c r="X27" s="70"/>
    </row>
    <row r="28" spans="1:25" ht="15" customHeight="1" outlineLevel="1">
      <c r="A28" s="351" t="s">
        <v>87</v>
      </c>
      <c r="B28" s="348" t="s">
        <v>84</v>
      </c>
      <c r="C28" s="348" t="s">
        <v>88</v>
      </c>
      <c r="D28" s="348" t="s">
        <v>89</v>
      </c>
      <c r="E28" s="349" t="s">
        <v>33</v>
      </c>
      <c r="F28" s="349" t="s">
        <v>33</v>
      </c>
      <c r="G28" s="349">
        <v>25</v>
      </c>
      <c r="H28" s="70"/>
      <c r="I28" s="349">
        <v>1</v>
      </c>
      <c r="J28" s="358" t="s">
        <v>54</v>
      </c>
      <c r="K28" s="349"/>
      <c r="L28" s="362"/>
      <c r="M28" s="360"/>
      <c r="N28" s="363"/>
      <c r="O28" s="358"/>
      <c r="P28" s="70"/>
      <c r="Q28" s="70"/>
      <c r="R28" s="70"/>
      <c r="S28" s="70"/>
      <c r="T28" s="70"/>
      <c r="U28" s="70"/>
      <c r="V28" s="70"/>
      <c r="W28" s="70"/>
      <c r="X28" s="70"/>
    </row>
    <row r="29" spans="1:25" ht="15" customHeight="1" outlineLevel="1">
      <c r="A29" s="351" t="s">
        <v>90</v>
      </c>
      <c r="B29" s="348" t="s">
        <v>84</v>
      </c>
      <c r="C29" s="348" t="s">
        <v>91</v>
      </c>
      <c r="D29" s="348" t="s">
        <v>92</v>
      </c>
      <c r="E29" s="349" t="s">
        <v>33</v>
      </c>
      <c r="F29" s="349" t="s">
        <v>33</v>
      </c>
      <c r="G29" s="349">
        <v>25</v>
      </c>
      <c r="H29" s="70"/>
      <c r="I29" s="349"/>
      <c r="J29" s="358"/>
      <c r="K29" s="349"/>
      <c r="L29" s="362"/>
      <c r="M29" s="360"/>
      <c r="N29" s="363"/>
      <c r="O29" s="358" t="s">
        <v>54</v>
      </c>
      <c r="P29" s="70"/>
      <c r="Q29" s="70"/>
      <c r="R29" s="70"/>
      <c r="S29" s="70"/>
      <c r="T29" s="70"/>
      <c r="U29" s="70"/>
      <c r="V29" s="70"/>
      <c r="W29" s="70"/>
      <c r="X29" s="70"/>
    </row>
    <row r="30" spans="1:25" ht="15" customHeight="1" outlineLevel="1">
      <c r="A30" s="348" t="s">
        <v>93</v>
      </c>
      <c r="B30" s="348" t="s">
        <v>94</v>
      </c>
      <c r="C30" s="348" t="s">
        <v>95</v>
      </c>
      <c r="D30" s="348" t="s">
        <v>96</v>
      </c>
      <c r="E30" s="349" t="s">
        <v>27</v>
      </c>
      <c r="F30" s="349" t="s">
        <v>27</v>
      </c>
      <c r="G30" s="349">
        <v>25</v>
      </c>
      <c r="H30" s="70"/>
      <c r="I30" s="349">
        <v>1</v>
      </c>
      <c r="J30" s="358"/>
      <c r="K30" s="349">
        <v>1</v>
      </c>
      <c r="L30" s="362"/>
      <c r="M30" s="360"/>
      <c r="N30" s="363">
        <v>1</v>
      </c>
      <c r="O30" s="358"/>
      <c r="P30" s="70"/>
      <c r="Q30" s="70"/>
      <c r="R30" s="70"/>
      <c r="S30" s="70"/>
      <c r="T30" s="70"/>
      <c r="U30" s="70"/>
      <c r="V30" s="70"/>
      <c r="W30" s="70"/>
      <c r="X30" s="70"/>
      <c r="Y30" s="7" t="s">
        <v>97</v>
      </c>
    </row>
    <row r="31" spans="1:25" ht="15" customHeight="1" outlineLevel="1">
      <c r="A31" s="350" t="s">
        <v>98</v>
      </c>
      <c r="B31" s="348" t="s">
        <v>47</v>
      </c>
      <c r="C31" s="348" t="s">
        <v>99</v>
      </c>
      <c r="D31" s="348"/>
      <c r="E31" s="349" t="s">
        <v>27</v>
      </c>
      <c r="F31" s="349" t="s">
        <v>27</v>
      </c>
      <c r="G31" s="349">
        <v>25</v>
      </c>
      <c r="H31" s="70"/>
      <c r="I31" s="349">
        <v>3</v>
      </c>
      <c r="J31" s="358"/>
      <c r="K31" s="349">
        <v>6</v>
      </c>
      <c r="L31" s="362"/>
      <c r="M31" s="360"/>
      <c r="N31" s="363"/>
      <c r="O31" s="358"/>
      <c r="P31" s="70"/>
      <c r="Q31" s="70"/>
      <c r="R31" s="70"/>
      <c r="S31" s="70"/>
      <c r="T31" s="70"/>
      <c r="U31" s="70"/>
      <c r="V31" s="70"/>
      <c r="W31" s="70"/>
      <c r="X31" s="70"/>
      <c r="Y31" s="7" t="s">
        <v>100</v>
      </c>
    </row>
    <row r="32" spans="1:25" ht="15" customHeight="1" outlineLevel="1">
      <c r="A32" s="351" t="s">
        <v>101</v>
      </c>
      <c r="B32" s="348"/>
      <c r="C32" s="348"/>
      <c r="D32" s="348"/>
      <c r="E32" s="349"/>
      <c r="F32" s="349"/>
      <c r="G32" s="349"/>
      <c r="H32" s="70"/>
      <c r="I32" s="349"/>
      <c r="J32" s="358"/>
      <c r="K32" s="349"/>
      <c r="L32" s="362"/>
      <c r="M32" s="360"/>
      <c r="N32" s="363"/>
      <c r="O32" s="358"/>
      <c r="P32" s="70"/>
      <c r="Q32" s="70"/>
      <c r="R32" s="70"/>
      <c r="S32" s="70"/>
      <c r="T32" s="70"/>
      <c r="U32" s="70"/>
      <c r="V32" s="70"/>
      <c r="W32" s="70"/>
      <c r="X32" s="70"/>
    </row>
    <row r="33" spans="1:25" ht="15" customHeight="1" outlineLevel="1">
      <c r="A33" s="351" t="s">
        <v>102</v>
      </c>
      <c r="B33" s="348"/>
      <c r="C33" s="348"/>
      <c r="D33" s="348"/>
      <c r="E33" s="349"/>
      <c r="F33" s="349"/>
      <c r="G33" s="349"/>
      <c r="H33" s="70"/>
      <c r="I33" s="349"/>
      <c r="J33" s="358"/>
      <c r="K33" s="349"/>
      <c r="L33" s="362"/>
      <c r="M33" s="360"/>
      <c r="N33" s="363"/>
      <c r="O33" s="358"/>
      <c r="P33" s="70"/>
      <c r="Q33" s="70"/>
      <c r="R33" s="70"/>
      <c r="S33" s="70"/>
      <c r="T33" s="70"/>
      <c r="U33" s="70"/>
      <c r="V33" s="70"/>
      <c r="W33" s="70"/>
      <c r="X33" s="70"/>
    </row>
    <row r="34" spans="1:25" ht="15" customHeight="1" outlineLevel="1">
      <c r="A34" s="351" t="s">
        <v>103</v>
      </c>
      <c r="B34" s="348"/>
      <c r="C34" s="348"/>
      <c r="D34" s="348"/>
      <c r="E34" s="349"/>
      <c r="F34" s="349"/>
      <c r="G34" s="349"/>
      <c r="H34" s="70"/>
      <c r="I34" s="349"/>
      <c r="J34" s="358"/>
      <c r="K34" s="349"/>
      <c r="L34" s="362"/>
      <c r="M34" s="360"/>
      <c r="N34" s="363"/>
      <c r="O34" s="358"/>
      <c r="P34" s="70"/>
      <c r="Q34" s="70"/>
      <c r="R34" s="70"/>
      <c r="S34" s="70"/>
      <c r="T34" s="70"/>
      <c r="U34" s="70"/>
      <c r="V34" s="70"/>
      <c r="W34" s="70"/>
      <c r="X34" s="70"/>
    </row>
    <row r="35" spans="1:25" ht="15" customHeight="1" outlineLevel="1">
      <c r="A35" s="351" t="s">
        <v>104</v>
      </c>
      <c r="B35" s="348"/>
      <c r="C35" s="348"/>
      <c r="D35" s="348"/>
      <c r="E35" s="349"/>
      <c r="F35" s="349"/>
      <c r="G35" s="349"/>
      <c r="H35" s="70"/>
      <c r="I35" s="349"/>
      <c r="J35" s="358"/>
      <c r="K35" s="349"/>
      <c r="L35" s="362"/>
      <c r="M35" s="360"/>
      <c r="N35" s="363"/>
      <c r="O35" s="358"/>
      <c r="P35" s="70"/>
      <c r="Q35" s="70"/>
      <c r="R35" s="70"/>
      <c r="S35" s="70"/>
      <c r="T35" s="70"/>
      <c r="U35" s="70"/>
      <c r="V35" s="70"/>
      <c r="W35" s="70"/>
      <c r="X35" s="70"/>
    </row>
    <row r="36" spans="1:25" ht="15" customHeight="1" outlineLevel="1">
      <c r="A36" s="351" t="s">
        <v>105</v>
      </c>
      <c r="B36" s="348"/>
      <c r="C36" s="348"/>
      <c r="D36" s="348"/>
      <c r="E36" s="349"/>
      <c r="F36" s="349"/>
      <c r="G36" s="349"/>
      <c r="H36" s="70"/>
      <c r="I36" s="349"/>
      <c r="J36" s="358"/>
      <c r="K36" s="349"/>
      <c r="L36" s="362"/>
      <c r="M36" s="360"/>
      <c r="N36" s="363"/>
      <c r="O36" s="358"/>
      <c r="P36" s="70"/>
      <c r="Q36" s="70"/>
      <c r="R36" s="70"/>
      <c r="S36" s="70"/>
      <c r="T36" s="70"/>
      <c r="U36" s="70"/>
      <c r="V36" s="70"/>
      <c r="W36" s="70"/>
      <c r="X36" s="70"/>
    </row>
    <row r="37" spans="1:25" ht="15" customHeight="1" outlineLevel="1">
      <c r="A37" s="348"/>
      <c r="B37" s="348"/>
      <c r="C37" s="348"/>
      <c r="D37" s="348"/>
      <c r="E37" s="349"/>
      <c r="F37" s="349"/>
      <c r="G37" s="349"/>
      <c r="H37" s="70"/>
      <c r="I37" s="349"/>
      <c r="J37" s="358"/>
      <c r="K37" s="349"/>
      <c r="L37" s="362"/>
      <c r="M37" s="361"/>
      <c r="N37" s="363"/>
      <c r="O37" s="358"/>
      <c r="P37" s="70"/>
      <c r="Q37" s="70"/>
      <c r="R37" s="70"/>
      <c r="S37" s="70"/>
      <c r="T37" s="70"/>
      <c r="U37" s="70"/>
      <c r="V37" s="70"/>
      <c r="W37" s="70"/>
      <c r="X37" s="70"/>
    </row>
    <row r="38" spans="1:25" ht="15" customHeight="1" outlineLevel="1">
      <c r="A38" s="347" t="s">
        <v>106</v>
      </c>
      <c r="B38" s="70"/>
      <c r="C38" s="70"/>
      <c r="D38" s="70"/>
      <c r="E38" s="70"/>
      <c r="F38" s="70"/>
      <c r="G38" s="70"/>
      <c r="H38" s="70"/>
      <c r="I38" s="503">
        <f>SUM(I7:I37)</f>
        <v>30</v>
      </c>
      <c r="J38" s="503"/>
      <c r="K38" s="503">
        <f>SUM(K7:K37)</f>
        <v>30</v>
      </c>
      <c r="L38" s="503"/>
      <c r="M38" s="70"/>
      <c r="N38" s="503">
        <f>SUM(N7:N37)</f>
        <v>30</v>
      </c>
      <c r="O38" s="503"/>
      <c r="P38" s="70"/>
      <c r="Q38" s="70"/>
      <c r="R38" s="70"/>
      <c r="S38" s="70"/>
      <c r="T38" s="70"/>
      <c r="U38" s="70"/>
      <c r="V38" s="70"/>
      <c r="W38" s="70"/>
      <c r="X38" s="70"/>
    </row>
    <row r="39" spans="1:25" ht="6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</row>
    <row r="40" spans="1:25" ht="15" customHeight="1" outlineLevel="1">
      <c r="A40" s="347" t="s">
        <v>107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85" t="s">
        <v>44</v>
      </c>
      <c r="R40" s="85" t="s">
        <v>45</v>
      </c>
      <c r="S40" s="85" t="s">
        <v>44</v>
      </c>
      <c r="T40" s="85" t="s">
        <v>45</v>
      </c>
      <c r="U40" s="85"/>
      <c r="V40" s="85" t="s">
        <v>44</v>
      </c>
      <c r="W40" s="85" t="s">
        <v>45</v>
      </c>
      <c r="X40" s="70"/>
    </row>
    <row r="41" spans="1:25" ht="15" customHeight="1" outlineLevel="1">
      <c r="A41" s="321" t="s">
        <v>108</v>
      </c>
      <c r="B41" s="321" t="s">
        <v>94</v>
      </c>
      <c r="C41" s="321" t="s">
        <v>49</v>
      </c>
      <c r="D41" s="321" t="s">
        <v>48</v>
      </c>
      <c r="E41" s="364" t="s">
        <v>33</v>
      </c>
      <c r="F41" s="364" t="s">
        <v>33</v>
      </c>
      <c r="G41" s="364" t="s">
        <v>50</v>
      </c>
      <c r="H41" s="122"/>
      <c r="I41" s="122"/>
      <c r="J41" s="122"/>
      <c r="K41" s="122"/>
      <c r="L41" s="122"/>
      <c r="M41" s="122"/>
      <c r="N41" s="122"/>
      <c r="O41" s="122"/>
      <c r="P41" s="122"/>
      <c r="Q41" s="364">
        <v>6</v>
      </c>
      <c r="R41" s="368"/>
      <c r="S41" s="364">
        <v>6</v>
      </c>
      <c r="T41" s="358"/>
      <c r="U41" s="372"/>
      <c r="V41" s="364">
        <v>6</v>
      </c>
      <c r="W41" s="368"/>
      <c r="X41" s="70"/>
    </row>
    <row r="42" spans="1:25" ht="15" customHeight="1" outlineLevel="1">
      <c r="A42" s="321" t="s">
        <v>109</v>
      </c>
      <c r="B42" s="321" t="s">
        <v>25</v>
      </c>
      <c r="C42" s="321" t="s">
        <v>53</v>
      </c>
      <c r="D42" s="321" t="s">
        <v>52</v>
      </c>
      <c r="E42" s="364" t="s">
        <v>33</v>
      </c>
      <c r="F42" s="364" t="s">
        <v>33</v>
      </c>
      <c r="G42" s="364">
        <v>25</v>
      </c>
      <c r="H42" s="122"/>
      <c r="I42" s="122"/>
      <c r="J42" s="122"/>
      <c r="K42" s="122"/>
      <c r="L42" s="122"/>
      <c r="M42" s="122"/>
      <c r="N42" s="122"/>
      <c r="O42" s="122"/>
      <c r="P42" s="122"/>
      <c r="Q42" s="364">
        <v>1</v>
      </c>
      <c r="R42" s="368" t="s">
        <v>54</v>
      </c>
      <c r="S42" s="364">
        <v>1</v>
      </c>
      <c r="T42" s="368" t="s">
        <v>54</v>
      </c>
      <c r="U42" s="372"/>
      <c r="V42" s="364">
        <v>1</v>
      </c>
      <c r="W42" s="368" t="s">
        <v>54</v>
      </c>
      <c r="X42" s="70"/>
    </row>
    <row r="43" spans="1:25" ht="15" customHeight="1" outlineLevel="1">
      <c r="A43" s="321" t="s">
        <v>55</v>
      </c>
      <c r="B43" s="321" t="s">
        <v>47</v>
      </c>
      <c r="C43" s="321" t="s">
        <v>57</v>
      </c>
      <c r="D43" s="321" t="s">
        <v>56</v>
      </c>
      <c r="E43" s="364" t="s">
        <v>33</v>
      </c>
      <c r="F43" s="364" t="s">
        <v>33</v>
      </c>
      <c r="G43" s="364">
        <v>25</v>
      </c>
      <c r="H43" s="122"/>
      <c r="I43" s="122"/>
      <c r="J43" s="122"/>
      <c r="K43" s="122"/>
      <c r="L43" s="122"/>
      <c r="M43" s="122"/>
      <c r="N43" s="122"/>
      <c r="O43" s="122"/>
      <c r="P43" s="122"/>
      <c r="Q43" s="364">
        <v>1</v>
      </c>
      <c r="R43" s="368"/>
      <c r="S43" s="364"/>
      <c r="T43" s="358"/>
      <c r="U43" s="372"/>
      <c r="V43" s="364"/>
      <c r="W43" s="368"/>
      <c r="X43" s="70"/>
    </row>
    <row r="44" spans="1:25" ht="15" customHeight="1" outlineLevel="1">
      <c r="A44" s="321" t="s">
        <v>110</v>
      </c>
      <c r="B44" s="321" t="s">
        <v>47</v>
      </c>
      <c r="C44" s="321" t="s">
        <v>60</v>
      </c>
      <c r="D44" s="321" t="s">
        <v>59</v>
      </c>
      <c r="E44" s="364" t="s">
        <v>33</v>
      </c>
      <c r="F44" s="364" t="s">
        <v>33</v>
      </c>
      <c r="G44" s="364">
        <v>25</v>
      </c>
      <c r="H44" s="122"/>
      <c r="I44" s="122"/>
      <c r="J44" s="122"/>
      <c r="K44" s="122"/>
      <c r="L44" s="122"/>
      <c r="M44" s="122"/>
      <c r="N44" s="122"/>
      <c r="O44" s="122"/>
      <c r="P44" s="122"/>
      <c r="Q44" s="364">
        <v>2</v>
      </c>
      <c r="R44" s="368"/>
      <c r="S44" s="364">
        <v>2</v>
      </c>
      <c r="T44" s="368"/>
      <c r="U44" s="372"/>
      <c r="V44" s="364"/>
      <c r="W44" s="368"/>
      <c r="X44" s="70"/>
    </row>
    <row r="45" spans="1:25" ht="15" customHeight="1" outlineLevel="1">
      <c r="A45" s="321" t="s">
        <v>111</v>
      </c>
      <c r="B45" s="321" t="s">
        <v>47</v>
      </c>
      <c r="C45" s="321" t="s">
        <v>112</v>
      </c>
      <c r="D45" s="321" t="s">
        <v>80</v>
      </c>
      <c r="E45" s="364" t="s">
        <v>33</v>
      </c>
      <c r="F45" s="364" t="s">
        <v>33</v>
      </c>
      <c r="G45" s="364">
        <v>25</v>
      </c>
      <c r="H45" s="122"/>
      <c r="I45" s="122"/>
      <c r="J45" s="122"/>
      <c r="K45" s="122"/>
      <c r="L45" s="122"/>
      <c r="M45" s="122"/>
      <c r="N45" s="122"/>
      <c r="O45" s="122"/>
      <c r="P45" s="122"/>
      <c r="Q45" s="366">
        <v>1</v>
      </c>
      <c r="R45" s="368"/>
      <c r="S45" s="364"/>
      <c r="T45" s="368" t="s">
        <v>54</v>
      </c>
      <c r="U45" s="372"/>
      <c r="V45" s="364"/>
      <c r="W45" s="368"/>
      <c r="X45" s="70"/>
      <c r="Y45" s="7" t="s">
        <v>113</v>
      </c>
    </row>
    <row r="46" spans="1:25" ht="15" customHeight="1" outlineLevel="1">
      <c r="A46" s="365" t="s">
        <v>114</v>
      </c>
      <c r="B46" s="322"/>
      <c r="C46" s="322"/>
      <c r="D46" s="322"/>
      <c r="E46" s="366"/>
      <c r="F46" s="366"/>
      <c r="G46" s="367"/>
      <c r="H46" s="117"/>
      <c r="I46" s="117"/>
      <c r="J46" s="117"/>
      <c r="K46" s="117"/>
      <c r="L46" s="117"/>
      <c r="M46" s="117"/>
      <c r="N46" s="117"/>
      <c r="O46" s="117"/>
      <c r="P46" s="117"/>
      <c r="Q46" s="366"/>
      <c r="R46" s="369"/>
      <c r="S46" s="366"/>
      <c r="T46" s="369"/>
      <c r="U46" s="373"/>
      <c r="V46" s="366"/>
      <c r="W46" s="369"/>
      <c r="X46" s="70"/>
    </row>
    <row r="47" spans="1:25" ht="15" customHeight="1" outlineLevel="1">
      <c r="A47" s="321" t="s">
        <v>87</v>
      </c>
      <c r="B47" s="321" t="s">
        <v>84</v>
      </c>
      <c r="C47" s="321" t="s">
        <v>115</v>
      </c>
      <c r="D47" s="321" t="s">
        <v>88</v>
      </c>
      <c r="E47" s="364" t="s">
        <v>33</v>
      </c>
      <c r="F47" s="364" t="s">
        <v>33</v>
      </c>
      <c r="G47" s="364">
        <v>25</v>
      </c>
      <c r="H47" s="117"/>
      <c r="I47" s="117"/>
      <c r="J47" s="117"/>
      <c r="K47" s="117"/>
      <c r="L47" s="117"/>
      <c r="M47" s="117"/>
      <c r="N47" s="117"/>
      <c r="O47" s="117"/>
      <c r="P47" s="117"/>
      <c r="Q47" s="364">
        <v>1</v>
      </c>
      <c r="R47" s="368" t="s">
        <v>54</v>
      </c>
      <c r="S47" s="364"/>
      <c r="T47" s="368"/>
      <c r="U47" s="373"/>
      <c r="V47" s="366"/>
      <c r="W47" s="369"/>
      <c r="X47" s="70"/>
    </row>
    <row r="48" spans="1:25" ht="15" customHeight="1" outlineLevel="1">
      <c r="A48" s="321" t="s">
        <v>83</v>
      </c>
      <c r="B48" s="321" t="s">
        <v>84</v>
      </c>
      <c r="C48" s="321" t="s">
        <v>86</v>
      </c>
      <c r="D48" s="321" t="s">
        <v>85</v>
      </c>
      <c r="E48" s="364" t="s">
        <v>33</v>
      </c>
      <c r="F48" s="364" t="s">
        <v>33</v>
      </c>
      <c r="G48" s="364">
        <v>25</v>
      </c>
      <c r="H48" s="117"/>
      <c r="I48" s="117"/>
      <c r="J48" s="117"/>
      <c r="K48" s="117"/>
      <c r="L48" s="117"/>
      <c r="M48" s="117"/>
      <c r="N48" s="117"/>
      <c r="O48" s="117"/>
      <c r="P48" s="117"/>
      <c r="Q48" s="366"/>
      <c r="R48" s="368" t="s">
        <v>54</v>
      </c>
      <c r="S48" s="364"/>
      <c r="T48" s="368" t="s">
        <v>54</v>
      </c>
      <c r="U48" s="373"/>
      <c r="V48" s="366"/>
      <c r="W48" s="369"/>
      <c r="X48" s="70"/>
    </row>
    <row r="49" spans="1:27" ht="15" customHeight="1" outlineLevel="1">
      <c r="A49" s="321" t="s">
        <v>116</v>
      </c>
      <c r="B49" s="321" t="s">
        <v>84</v>
      </c>
      <c r="C49" s="321" t="s">
        <v>117</v>
      </c>
      <c r="D49" s="322"/>
      <c r="E49" s="364" t="s">
        <v>33</v>
      </c>
      <c r="F49" s="364" t="s">
        <v>33</v>
      </c>
      <c r="G49" s="364">
        <v>25</v>
      </c>
      <c r="H49" s="117"/>
      <c r="I49" s="117"/>
      <c r="J49" s="117"/>
      <c r="K49" s="117"/>
      <c r="L49" s="117"/>
      <c r="M49" s="117"/>
      <c r="N49" s="117"/>
      <c r="O49" s="117"/>
      <c r="P49" s="117"/>
      <c r="Q49" s="364">
        <v>1</v>
      </c>
      <c r="R49" s="369"/>
      <c r="S49" s="366"/>
      <c r="T49" s="369"/>
      <c r="U49" s="373"/>
      <c r="V49" s="366"/>
      <c r="W49" s="369"/>
      <c r="X49" s="70"/>
    </row>
    <row r="50" spans="1:27" ht="15" customHeight="1" outlineLevel="1">
      <c r="A50" s="321" t="s">
        <v>118</v>
      </c>
      <c r="B50" s="321" t="s">
        <v>84</v>
      </c>
      <c r="C50" s="321" t="s">
        <v>119</v>
      </c>
      <c r="D50" s="322"/>
      <c r="E50" s="364" t="s">
        <v>27</v>
      </c>
      <c r="F50" s="364" t="s">
        <v>27</v>
      </c>
      <c r="G50" s="364">
        <v>25</v>
      </c>
      <c r="H50" s="117"/>
      <c r="I50" s="117"/>
      <c r="J50" s="117"/>
      <c r="K50" s="117"/>
      <c r="L50" s="117"/>
      <c r="M50" s="117"/>
      <c r="N50" s="117"/>
      <c r="O50" s="117"/>
      <c r="P50" s="117"/>
      <c r="Q50" s="366"/>
      <c r="R50" s="369"/>
      <c r="S50" s="366"/>
      <c r="T50" s="369"/>
      <c r="U50" s="373"/>
      <c r="V50" s="364">
        <v>1</v>
      </c>
      <c r="W50" s="369"/>
      <c r="X50" s="70"/>
      <c r="Z50" s="310"/>
    </row>
    <row r="51" spans="1:27" ht="15" customHeight="1" outlineLevel="1">
      <c r="A51" s="365" t="s">
        <v>120</v>
      </c>
      <c r="B51" s="322"/>
      <c r="C51" s="322"/>
      <c r="D51" s="322"/>
      <c r="E51" s="366"/>
      <c r="F51" s="366"/>
      <c r="G51" s="367"/>
      <c r="H51" s="117"/>
      <c r="I51" s="117"/>
      <c r="J51" s="117"/>
      <c r="K51" s="117"/>
      <c r="L51" s="117"/>
      <c r="M51" s="117"/>
      <c r="N51" s="117"/>
      <c r="O51" s="117"/>
      <c r="P51" s="117"/>
      <c r="Q51" s="366"/>
      <c r="R51" s="369"/>
      <c r="S51" s="366"/>
      <c r="T51" s="369"/>
      <c r="U51" s="373"/>
      <c r="V51" s="366"/>
      <c r="W51" s="369"/>
      <c r="X51" s="70"/>
      <c r="Z51" s="310"/>
    </row>
    <row r="52" spans="1:27" ht="15" customHeight="1" outlineLevel="1">
      <c r="A52" s="321" t="s">
        <v>121</v>
      </c>
      <c r="B52" s="321" t="s">
        <v>84</v>
      </c>
      <c r="C52" s="321" t="s">
        <v>122</v>
      </c>
      <c r="D52" s="321" t="s">
        <v>73</v>
      </c>
      <c r="E52" s="364" t="s">
        <v>27</v>
      </c>
      <c r="F52" s="364" t="s">
        <v>27</v>
      </c>
      <c r="G52" s="364">
        <v>25</v>
      </c>
      <c r="H52" s="117"/>
      <c r="I52" s="117"/>
      <c r="J52" s="117"/>
      <c r="K52" s="117"/>
      <c r="L52" s="117"/>
      <c r="M52" s="117"/>
      <c r="N52" s="117"/>
      <c r="O52" s="117"/>
      <c r="P52" s="117"/>
      <c r="Q52" s="366">
        <v>1</v>
      </c>
      <c r="R52" s="369"/>
      <c r="S52" s="364">
        <v>1</v>
      </c>
      <c r="T52" s="368" t="s">
        <v>54</v>
      </c>
      <c r="U52" s="372"/>
      <c r="V52" s="364">
        <v>1</v>
      </c>
      <c r="W52" s="368" t="s">
        <v>54</v>
      </c>
      <c r="X52" s="70"/>
      <c r="Z52" s="310"/>
    </row>
    <row r="53" spans="1:27" ht="15" customHeight="1" outlineLevel="1">
      <c r="A53" s="321" t="s">
        <v>123</v>
      </c>
      <c r="B53" s="321" t="s">
        <v>84</v>
      </c>
      <c r="C53" s="321" t="s">
        <v>124</v>
      </c>
      <c r="D53" s="321"/>
      <c r="E53" s="364" t="s">
        <v>33</v>
      </c>
      <c r="F53" s="364" t="s">
        <v>33</v>
      </c>
      <c r="G53" s="364">
        <v>25</v>
      </c>
      <c r="H53" s="117"/>
      <c r="I53" s="117"/>
      <c r="J53" s="117"/>
      <c r="K53" s="117"/>
      <c r="L53" s="117"/>
      <c r="M53" s="117"/>
      <c r="N53" s="117"/>
      <c r="O53" s="117"/>
      <c r="P53" s="117"/>
      <c r="Q53" s="364">
        <v>1</v>
      </c>
      <c r="R53" s="368"/>
      <c r="S53" s="364">
        <v>1</v>
      </c>
      <c r="T53" s="368"/>
      <c r="U53" s="372"/>
      <c r="V53" s="364">
        <v>1</v>
      </c>
      <c r="W53" s="369"/>
      <c r="X53" s="70"/>
    </row>
    <row r="54" spans="1:27" ht="15" customHeight="1" outlineLevel="1">
      <c r="A54" s="321" t="s">
        <v>125</v>
      </c>
      <c r="B54" s="321" t="s">
        <v>84</v>
      </c>
      <c r="C54" s="321" t="s">
        <v>126</v>
      </c>
      <c r="D54" s="321" t="s">
        <v>76</v>
      </c>
      <c r="E54" s="364" t="s">
        <v>27</v>
      </c>
      <c r="F54" s="364" t="s">
        <v>27</v>
      </c>
      <c r="G54" s="364">
        <v>25</v>
      </c>
      <c r="H54" s="117"/>
      <c r="I54" s="117"/>
      <c r="J54" s="117"/>
      <c r="K54" s="117"/>
      <c r="L54" s="117"/>
      <c r="M54" s="117"/>
      <c r="N54" s="117"/>
      <c r="O54" s="117"/>
      <c r="P54" s="117"/>
      <c r="Q54" s="364"/>
      <c r="R54" s="370" t="s">
        <v>54</v>
      </c>
      <c r="S54" s="364">
        <v>1</v>
      </c>
      <c r="T54" s="368" t="s">
        <v>54</v>
      </c>
      <c r="U54" s="372"/>
      <c r="V54" s="364">
        <v>1</v>
      </c>
      <c r="W54" s="368" t="s">
        <v>54</v>
      </c>
      <c r="X54" s="70"/>
    </row>
    <row r="55" spans="1:27" ht="15" customHeight="1" outlineLevel="1">
      <c r="A55" s="321" t="s">
        <v>127</v>
      </c>
      <c r="B55" s="321" t="s">
        <v>84</v>
      </c>
      <c r="C55" s="321" t="s">
        <v>128</v>
      </c>
      <c r="D55" s="322"/>
      <c r="E55" s="364" t="s">
        <v>27</v>
      </c>
      <c r="F55" s="364" t="s">
        <v>27</v>
      </c>
      <c r="G55" s="364">
        <v>25</v>
      </c>
      <c r="H55" s="117"/>
      <c r="I55" s="117"/>
      <c r="J55" s="117"/>
      <c r="K55" s="117"/>
      <c r="L55" s="117"/>
      <c r="M55" s="117"/>
      <c r="N55" s="117"/>
      <c r="O55" s="117"/>
      <c r="P55" s="117"/>
      <c r="Q55" s="364">
        <v>1</v>
      </c>
      <c r="R55" s="390" t="s">
        <v>54</v>
      </c>
      <c r="S55" s="366"/>
      <c r="T55" s="369"/>
      <c r="U55" s="373"/>
      <c r="V55" s="366"/>
      <c r="W55" s="369"/>
      <c r="X55" s="70"/>
    </row>
    <row r="56" spans="1:27" ht="14.45" customHeight="1" outlineLevel="1">
      <c r="A56" s="321" t="s">
        <v>129</v>
      </c>
      <c r="B56" s="321" t="s">
        <v>84</v>
      </c>
      <c r="C56" s="321" t="s">
        <v>130</v>
      </c>
      <c r="D56" s="322"/>
      <c r="E56" s="364" t="s">
        <v>33</v>
      </c>
      <c r="F56" s="364" t="s">
        <v>33</v>
      </c>
      <c r="G56" s="364">
        <v>25</v>
      </c>
      <c r="H56" s="117"/>
      <c r="I56" s="117"/>
      <c r="J56" s="117"/>
      <c r="K56" s="117"/>
      <c r="L56" s="117"/>
      <c r="M56" s="117"/>
      <c r="N56" s="117"/>
      <c r="O56" s="117"/>
      <c r="P56" s="117"/>
      <c r="Q56" s="366"/>
      <c r="R56" s="369"/>
      <c r="S56" s="366"/>
      <c r="T56" s="369"/>
      <c r="U56" s="373"/>
      <c r="V56" s="366">
        <v>2</v>
      </c>
      <c r="W56" s="369"/>
      <c r="X56" s="70"/>
    </row>
    <row r="57" spans="1:27" ht="15" customHeight="1" outlineLevel="1">
      <c r="A57" s="365" t="s">
        <v>131</v>
      </c>
      <c r="B57" s="321"/>
      <c r="C57" s="321"/>
      <c r="D57" s="322"/>
      <c r="E57" s="366"/>
      <c r="F57" s="366"/>
      <c r="G57" s="367"/>
      <c r="H57" s="117"/>
      <c r="I57" s="117"/>
      <c r="J57" s="117"/>
      <c r="K57" s="117"/>
      <c r="L57" s="117"/>
      <c r="M57" s="117"/>
      <c r="N57" s="117"/>
      <c r="O57" s="117"/>
      <c r="P57" s="117"/>
      <c r="Q57" s="366"/>
      <c r="R57" s="369"/>
      <c r="S57" s="366"/>
      <c r="T57" s="369"/>
      <c r="U57" s="373"/>
      <c r="V57" s="366"/>
      <c r="W57" s="369"/>
      <c r="X57" s="70"/>
    </row>
    <row r="58" spans="1:27" ht="15" customHeight="1" outlineLevel="1">
      <c r="A58" s="321" t="s">
        <v>132</v>
      </c>
      <c r="B58" s="321" t="s">
        <v>84</v>
      </c>
      <c r="C58" s="321" t="s">
        <v>133</v>
      </c>
      <c r="D58" s="322"/>
      <c r="E58" s="364" t="s">
        <v>27</v>
      </c>
      <c r="F58" s="364" t="s">
        <v>27</v>
      </c>
      <c r="G58" s="364">
        <v>25</v>
      </c>
      <c r="H58" s="117"/>
      <c r="I58" s="117"/>
      <c r="J58" s="117"/>
      <c r="K58" s="117"/>
      <c r="L58" s="117"/>
      <c r="M58" s="117"/>
      <c r="N58" s="117"/>
      <c r="O58" s="117"/>
      <c r="P58" s="117"/>
      <c r="Q58" s="366"/>
      <c r="R58" s="369"/>
      <c r="S58" s="364">
        <v>2</v>
      </c>
      <c r="T58" s="369"/>
      <c r="U58" s="373"/>
      <c r="V58" s="366"/>
      <c r="W58" s="369"/>
      <c r="X58" s="70"/>
    </row>
    <row r="59" spans="1:27" ht="15" customHeight="1" outlineLevel="1">
      <c r="A59" s="321" t="s">
        <v>134</v>
      </c>
      <c r="B59" s="321" t="s">
        <v>84</v>
      </c>
      <c r="C59" s="321" t="s">
        <v>135</v>
      </c>
      <c r="D59" s="322"/>
      <c r="E59" s="364" t="s">
        <v>27</v>
      </c>
      <c r="F59" s="364" t="s">
        <v>33</v>
      </c>
      <c r="G59" s="364">
        <v>25</v>
      </c>
      <c r="H59" s="117"/>
      <c r="I59" s="117"/>
      <c r="J59" s="117"/>
      <c r="K59" s="117"/>
      <c r="L59" s="117"/>
      <c r="M59" s="117"/>
      <c r="N59" s="117"/>
      <c r="O59" s="117"/>
      <c r="P59" s="117"/>
      <c r="Q59" s="364">
        <v>1</v>
      </c>
      <c r="R59" s="369"/>
      <c r="S59" s="364">
        <v>2</v>
      </c>
      <c r="T59" s="369"/>
      <c r="U59" s="373"/>
      <c r="V59" s="366"/>
      <c r="W59" s="369"/>
      <c r="X59" s="70"/>
    </row>
    <row r="60" spans="1:27" ht="15" customHeight="1">
      <c r="A60" s="321" t="s">
        <v>90</v>
      </c>
      <c r="B60" s="321" t="s">
        <v>84</v>
      </c>
      <c r="C60" s="321" t="s">
        <v>136</v>
      </c>
      <c r="D60" s="321" t="s">
        <v>91</v>
      </c>
      <c r="E60" s="364" t="s">
        <v>27</v>
      </c>
      <c r="F60" s="364" t="s">
        <v>27</v>
      </c>
      <c r="G60" s="364">
        <v>25</v>
      </c>
      <c r="H60" s="117"/>
      <c r="I60" s="117"/>
      <c r="J60" s="117"/>
      <c r="K60" s="117"/>
      <c r="L60" s="117"/>
      <c r="M60" s="117"/>
      <c r="N60" s="117"/>
      <c r="O60" s="117"/>
      <c r="P60" s="117"/>
      <c r="Q60" s="366"/>
      <c r="R60" s="369"/>
      <c r="S60" s="366"/>
      <c r="T60" s="369"/>
      <c r="U60" s="373"/>
      <c r="V60" s="364"/>
      <c r="W60" s="368" t="s">
        <v>54</v>
      </c>
      <c r="X60" s="70"/>
    </row>
    <row r="61" spans="1:27" ht="15" customHeight="1">
      <c r="A61" s="321" t="s">
        <v>137</v>
      </c>
      <c r="B61" s="321" t="s">
        <v>84</v>
      </c>
      <c r="C61" s="321" t="s">
        <v>138</v>
      </c>
      <c r="D61" s="322"/>
      <c r="E61" s="364" t="s">
        <v>27</v>
      </c>
      <c r="F61" s="364" t="s">
        <v>139</v>
      </c>
      <c r="G61" s="364">
        <v>25</v>
      </c>
      <c r="H61" s="117"/>
      <c r="I61" s="117"/>
      <c r="J61" s="117"/>
      <c r="K61" s="117"/>
      <c r="L61" s="117"/>
      <c r="M61" s="117"/>
      <c r="N61" s="117"/>
      <c r="O61" s="117"/>
      <c r="P61" s="117"/>
      <c r="Q61" s="366"/>
      <c r="R61" s="369"/>
      <c r="S61" s="366"/>
      <c r="T61" s="369"/>
      <c r="U61" s="373"/>
      <c r="V61" s="364">
        <v>1</v>
      </c>
      <c r="W61" s="369"/>
      <c r="X61" s="70"/>
    </row>
    <row r="62" spans="1:27" ht="15" customHeight="1" outlineLevel="1">
      <c r="A62" s="365" t="s">
        <v>140</v>
      </c>
      <c r="B62" s="321"/>
      <c r="C62" s="321"/>
      <c r="D62" s="322"/>
      <c r="E62" s="364"/>
      <c r="F62" s="364"/>
      <c r="G62" s="367"/>
      <c r="H62" s="117"/>
      <c r="I62" s="117"/>
      <c r="J62" s="117"/>
      <c r="K62" s="117"/>
      <c r="L62" s="117"/>
      <c r="M62" s="117"/>
      <c r="N62" s="117"/>
      <c r="O62" s="117"/>
      <c r="P62" s="117"/>
      <c r="Q62" s="366"/>
      <c r="R62" s="369"/>
      <c r="S62" s="366"/>
      <c r="T62" s="369"/>
      <c r="U62" s="373"/>
      <c r="V62" s="366"/>
      <c r="W62" s="369"/>
      <c r="X62" s="70"/>
    </row>
    <row r="63" spans="1:27" ht="15" customHeight="1" outlineLevel="1">
      <c r="A63" s="321" t="s">
        <v>141</v>
      </c>
      <c r="B63" s="321" t="s">
        <v>84</v>
      </c>
      <c r="C63" s="321" t="s">
        <v>142</v>
      </c>
      <c r="D63" s="322"/>
      <c r="E63" s="364" t="s">
        <v>139</v>
      </c>
      <c r="F63" s="364" t="s">
        <v>27</v>
      </c>
      <c r="G63" s="364">
        <v>25</v>
      </c>
      <c r="H63" s="117"/>
      <c r="I63" s="117"/>
      <c r="J63" s="117"/>
      <c r="K63" s="117"/>
      <c r="L63" s="117"/>
      <c r="M63" s="117"/>
      <c r="N63" s="117"/>
      <c r="O63" s="117"/>
      <c r="P63" s="117"/>
      <c r="Q63" s="364">
        <v>2</v>
      </c>
      <c r="R63" s="368"/>
      <c r="S63" s="364">
        <v>2</v>
      </c>
      <c r="T63" s="368"/>
      <c r="U63" s="372"/>
      <c r="V63" s="364">
        <v>2</v>
      </c>
      <c r="W63" s="369"/>
      <c r="X63" s="70"/>
      <c r="AA63" s="51"/>
    </row>
    <row r="64" spans="1:27" ht="15" customHeight="1" outlineLevel="1">
      <c r="A64" s="321" t="s">
        <v>143</v>
      </c>
      <c r="B64" s="321" t="s">
        <v>84</v>
      </c>
      <c r="C64" s="321" t="s">
        <v>144</v>
      </c>
      <c r="D64" s="322"/>
      <c r="E64" s="364" t="s">
        <v>139</v>
      </c>
      <c r="F64" s="364" t="s">
        <v>33</v>
      </c>
      <c r="G64" s="364">
        <v>25</v>
      </c>
      <c r="H64" s="117"/>
      <c r="I64" s="117"/>
      <c r="J64" s="117"/>
      <c r="K64" s="117"/>
      <c r="L64" s="117"/>
      <c r="M64" s="117"/>
      <c r="N64" s="117"/>
      <c r="O64" s="117"/>
      <c r="P64" s="117"/>
      <c r="Q64" s="364"/>
      <c r="R64" s="368"/>
      <c r="S64" s="364">
        <v>1</v>
      </c>
      <c r="T64" s="368" t="s">
        <v>54</v>
      </c>
      <c r="U64" s="372"/>
      <c r="V64" s="364">
        <v>2</v>
      </c>
      <c r="W64" s="368" t="s">
        <v>54</v>
      </c>
      <c r="X64" s="70"/>
    </row>
    <row r="65" spans="1:25" ht="15" customHeight="1" outlineLevel="1">
      <c r="A65" s="365" t="s">
        <v>145</v>
      </c>
      <c r="B65" s="321"/>
      <c r="C65" s="321"/>
      <c r="D65" s="322"/>
      <c r="E65" s="364"/>
      <c r="F65" s="364"/>
      <c r="G65" s="364"/>
      <c r="H65" s="117"/>
      <c r="I65" s="117"/>
      <c r="J65" s="117"/>
      <c r="K65" s="117"/>
      <c r="L65" s="117"/>
      <c r="M65" s="117"/>
      <c r="N65" s="117"/>
      <c r="O65" s="117"/>
      <c r="P65" s="117"/>
      <c r="Q65" s="366"/>
      <c r="R65" s="369"/>
      <c r="S65" s="366"/>
      <c r="T65" s="371"/>
      <c r="U65" s="373"/>
      <c r="V65" s="366"/>
      <c r="W65" s="369"/>
      <c r="X65" s="70"/>
    </row>
    <row r="66" spans="1:25" ht="15" customHeight="1" outlineLevel="1">
      <c r="A66" s="321" t="s">
        <v>93</v>
      </c>
      <c r="B66" s="321" t="s">
        <v>94</v>
      </c>
      <c r="C66" s="322" t="s">
        <v>96</v>
      </c>
      <c r="D66" s="321" t="s">
        <v>95</v>
      </c>
      <c r="E66" s="364" t="s">
        <v>27</v>
      </c>
      <c r="F66" s="364" t="s">
        <v>33</v>
      </c>
      <c r="G66" s="364">
        <v>25</v>
      </c>
      <c r="H66" s="122"/>
      <c r="I66" s="122"/>
      <c r="J66" s="122"/>
      <c r="K66" s="122"/>
      <c r="L66" s="122"/>
      <c r="M66" s="122"/>
      <c r="N66" s="122"/>
      <c r="O66" s="122"/>
      <c r="P66" s="122"/>
      <c r="Q66" s="366">
        <v>1</v>
      </c>
      <c r="R66" s="368"/>
      <c r="S66" s="366">
        <v>1</v>
      </c>
      <c r="T66" s="358"/>
      <c r="U66" s="372"/>
      <c r="V66" s="366">
        <v>1</v>
      </c>
      <c r="W66" s="368"/>
      <c r="X66" s="70"/>
    </row>
    <row r="67" spans="1:25" ht="15" customHeight="1" outlineLevel="1">
      <c r="A67" s="321" t="s">
        <v>146</v>
      </c>
      <c r="B67" s="321" t="s">
        <v>84</v>
      </c>
      <c r="C67" s="321" t="s">
        <v>147</v>
      </c>
      <c r="D67" s="321"/>
      <c r="E67" s="364" t="s">
        <v>27</v>
      </c>
      <c r="F67" s="364" t="s">
        <v>33</v>
      </c>
      <c r="G67" s="364">
        <v>25</v>
      </c>
      <c r="H67" s="122"/>
      <c r="I67" s="122"/>
      <c r="J67" s="122"/>
      <c r="K67" s="122"/>
      <c r="L67" s="122"/>
      <c r="M67" s="122"/>
      <c r="N67" s="122"/>
      <c r="O67" s="122"/>
      <c r="P67" s="122"/>
      <c r="Q67" s="364"/>
      <c r="R67" s="368"/>
      <c r="S67" s="364"/>
      <c r="T67" s="358"/>
      <c r="U67" s="372"/>
      <c r="V67" s="364"/>
      <c r="W67" s="368" t="s">
        <v>54</v>
      </c>
      <c r="X67" s="70"/>
    </row>
    <row r="68" spans="1:25" ht="15" customHeight="1" outlineLevel="1">
      <c r="A68" s="321" t="s">
        <v>148</v>
      </c>
      <c r="B68" s="321" t="s">
        <v>149</v>
      </c>
      <c r="C68" s="321" t="s">
        <v>150</v>
      </c>
      <c r="D68" s="321"/>
      <c r="E68" s="364" t="s">
        <v>27</v>
      </c>
      <c r="F68" s="364" t="s">
        <v>33</v>
      </c>
      <c r="G68" s="364">
        <v>25</v>
      </c>
      <c r="H68" s="122"/>
      <c r="I68" s="122"/>
      <c r="J68" s="122"/>
      <c r="K68" s="122"/>
      <c r="L68" s="122"/>
      <c r="M68" s="122"/>
      <c r="N68" s="122"/>
      <c r="O68" s="122"/>
      <c r="P68" s="122"/>
      <c r="Q68" s="364"/>
      <c r="R68" s="368" t="s">
        <v>54</v>
      </c>
      <c r="S68" s="364"/>
      <c r="T68" s="358"/>
      <c r="U68" s="372"/>
      <c r="V68" s="364"/>
      <c r="W68" s="368"/>
      <c r="X68" s="70"/>
    </row>
    <row r="69" spans="1:25" ht="15" customHeight="1" outlineLevel="1">
      <c r="A69" s="365" t="s">
        <v>151</v>
      </c>
      <c r="B69" s="321"/>
      <c r="C69" s="321"/>
      <c r="D69" s="321"/>
      <c r="E69" s="364"/>
      <c r="F69" s="364"/>
      <c r="G69" s="367"/>
      <c r="H69" s="117"/>
      <c r="I69" s="117"/>
      <c r="J69" s="117"/>
      <c r="K69" s="117"/>
      <c r="L69" s="117"/>
      <c r="M69" s="117"/>
      <c r="N69" s="117"/>
      <c r="O69" s="117"/>
      <c r="P69" s="117"/>
      <c r="Q69" s="366"/>
      <c r="R69" s="369"/>
      <c r="S69" s="366"/>
      <c r="T69" s="371"/>
      <c r="U69" s="373"/>
      <c r="V69" s="366"/>
      <c r="W69" s="371"/>
      <c r="X69" s="70"/>
    </row>
    <row r="70" spans="1:25" ht="15" customHeight="1" outlineLevel="1">
      <c r="A70" s="321" t="s">
        <v>152</v>
      </c>
      <c r="B70" s="321" t="s">
        <v>47</v>
      </c>
      <c r="C70" s="322" t="s">
        <v>67</v>
      </c>
      <c r="D70" s="321" t="s">
        <v>66</v>
      </c>
      <c r="E70" s="364" t="s">
        <v>139</v>
      </c>
      <c r="F70" s="364" t="s">
        <v>27</v>
      </c>
      <c r="G70" s="367"/>
      <c r="H70" s="117"/>
      <c r="I70" s="117"/>
      <c r="J70" s="117"/>
      <c r="K70" s="117"/>
      <c r="L70" s="117"/>
      <c r="M70" s="117"/>
      <c r="N70" s="117"/>
      <c r="O70" s="117"/>
      <c r="P70" s="117"/>
      <c r="Q70" s="364">
        <v>2</v>
      </c>
      <c r="R70" s="358"/>
      <c r="S70" s="366">
        <v>1</v>
      </c>
      <c r="T70" s="358"/>
      <c r="U70" s="372"/>
      <c r="V70" s="364">
        <v>2</v>
      </c>
      <c r="W70" s="358"/>
      <c r="X70" s="70"/>
    </row>
    <row r="71" spans="1:25" ht="15" customHeight="1" outlineLevel="1">
      <c r="A71" s="321" t="s">
        <v>153</v>
      </c>
      <c r="B71" s="321" t="s">
        <v>84</v>
      </c>
      <c r="C71" s="321" t="s">
        <v>154</v>
      </c>
      <c r="D71" s="321"/>
      <c r="E71" s="364" t="s">
        <v>33</v>
      </c>
      <c r="F71" s="364" t="s">
        <v>33</v>
      </c>
      <c r="G71" s="364">
        <v>25</v>
      </c>
      <c r="H71" s="117"/>
      <c r="I71" s="117"/>
      <c r="J71" s="117"/>
      <c r="K71" s="117"/>
      <c r="L71" s="117"/>
      <c r="M71" s="117"/>
      <c r="N71" s="117"/>
      <c r="O71" s="117"/>
      <c r="P71" s="117"/>
      <c r="Q71" s="366"/>
      <c r="R71" s="371"/>
      <c r="S71" s="366"/>
      <c r="T71" s="371"/>
      <c r="U71" s="373"/>
      <c r="V71" s="364">
        <v>1</v>
      </c>
      <c r="W71" s="371"/>
      <c r="X71" s="70"/>
    </row>
    <row r="72" spans="1:25" ht="15" customHeight="1" outlineLevel="1">
      <c r="A72" s="113" t="s">
        <v>155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503">
        <f>(SUM(Q41:Q71))+(SUM(Q7:Q13))</f>
        <v>30</v>
      </c>
      <c r="R72" s="503"/>
      <c r="S72" s="503">
        <f>(SUM(S41:S71))+(SUM(S7:S13))</f>
        <v>30</v>
      </c>
      <c r="T72" s="503"/>
      <c r="U72" s="70"/>
      <c r="V72" s="503">
        <f>(SUM(V41:V71))+(SUM(V7:V13))</f>
        <v>30</v>
      </c>
      <c r="W72" s="503"/>
      <c r="X72" s="70"/>
      <c r="Y72" s="51"/>
    </row>
    <row r="73" spans="1:25" ht="9" hidden="1" customHeight="1">
      <c r="A73" s="34"/>
      <c r="B73" s="35"/>
      <c r="C73" s="35"/>
      <c r="D73" s="35"/>
      <c r="E73" s="36"/>
      <c r="F73" s="36"/>
      <c r="G73" s="36"/>
      <c r="H73" s="109"/>
      <c r="I73" s="115"/>
      <c r="J73" s="115"/>
      <c r="K73" s="115"/>
      <c r="L73" s="115"/>
      <c r="M73" s="37"/>
      <c r="N73" s="115"/>
      <c r="O73" s="115"/>
      <c r="P73" s="109"/>
      <c r="Q73" s="36"/>
      <c r="R73" s="36"/>
      <c r="S73" s="36"/>
      <c r="T73" s="36"/>
      <c r="U73" s="70"/>
      <c r="V73" s="36"/>
      <c r="W73" s="36"/>
      <c r="X73" s="70"/>
    </row>
    <row r="74" spans="1:25" ht="15" hidden="1" customHeight="1">
      <c r="A74" s="38" t="s">
        <v>156</v>
      </c>
      <c r="B74" s="38"/>
      <c r="C74" s="38"/>
      <c r="D74" s="38" t="s">
        <v>157</v>
      </c>
      <c r="E74" s="39"/>
      <c r="F74" s="39"/>
      <c r="G74" s="69"/>
      <c r="H74" s="109"/>
      <c r="I74" s="84"/>
      <c r="J74" s="39"/>
      <c r="K74" s="39"/>
      <c r="L74" s="41"/>
      <c r="M74" s="40"/>
      <c r="N74" s="41"/>
      <c r="O74" s="41"/>
      <c r="P74" s="109"/>
      <c r="Q74" s="84"/>
      <c r="R74" s="39"/>
      <c r="S74" s="39"/>
      <c r="T74" s="41"/>
      <c r="U74" s="70"/>
      <c r="V74" s="41"/>
      <c r="W74" s="41"/>
      <c r="X74" s="109"/>
    </row>
    <row r="75" spans="1:25" ht="15" hidden="1" customHeight="1">
      <c r="A75" s="38" t="s">
        <v>158</v>
      </c>
      <c r="B75" s="38"/>
      <c r="C75" s="38"/>
      <c r="D75" s="38" t="s">
        <v>157</v>
      </c>
      <c r="E75" s="39"/>
      <c r="F75" s="39"/>
      <c r="G75" s="69"/>
      <c r="H75" s="109"/>
      <c r="I75" s="84"/>
      <c r="J75" s="39"/>
      <c r="K75" s="39"/>
      <c r="L75" s="41"/>
      <c r="M75" s="40"/>
      <c r="N75" s="41"/>
      <c r="O75" s="41"/>
      <c r="P75" s="109"/>
      <c r="Q75" s="84"/>
      <c r="R75" s="39"/>
      <c r="S75" s="39"/>
      <c r="T75" s="41"/>
      <c r="U75" s="70"/>
      <c r="V75" s="41"/>
      <c r="W75" s="41"/>
      <c r="X75" s="109"/>
    </row>
    <row r="76" spans="1:25" ht="15" hidden="1" customHeight="1">
      <c r="A76" s="42" t="s">
        <v>159</v>
      </c>
      <c r="B76" s="42" t="s">
        <v>160</v>
      </c>
      <c r="C76" s="42" t="s">
        <v>52</v>
      </c>
      <c r="D76" s="42" t="s">
        <v>53</v>
      </c>
      <c r="E76" s="28" t="s">
        <v>27</v>
      </c>
      <c r="F76" s="28" t="s">
        <v>27</v>
      </c>
      <c r="G76" s="110" t="s">
        <v>94</v>
      </c>
      <c r="H76" s="109"/>
      <c r="I76" s="111">
        <v>2</v>
      </c>
      <c r="J76" s="28"/>
      <c r="K76" s="28">
        <v>1</v>
      </c>
      <c r="L76" s="28">
        <v>2</v>
      </c>
      <c r="M76" s="40"/>
      <c r="N76" s="28">
        <v>2</v>
      </c>
      <c r="O76" s="28">
        <v>2</v>
      </c>
      <c r="P76" s="109"/>
      <c r="Q76" s="111"/>
      <c r="R76" s="28"/>
      <c r="S76" s="28"/>
      <c r="T76" s="28"/>
      <c r="U76" s="70"/>
      <c r="V76" s="28"/>
      <c r="W76" s="28"/>
      <c r="X76" s="109"/>
    </row>
    <row r="77" spans="1:25" ht="15" hidden="1" customHeight="1">
      <c r="A77" s="42" t="s">
        <v>161</v>
      </c>
      <c r="B77" s="42" t="s">
        <v>160</v>
      </c>
      <c r="C77" s="42" t="s">
        <v>162</v>
      </c>
      <c r="D77" s="42"/>
      <c r="E77" s="28" t="s">
        <v>27</v>
      </c>
      <c r="F77" s="28" t="s">
        <v>27</v>
      </c>
      <c r="G77" s="110" t="s">
        <v>94</v>
      </c>
      <c r="H77" s="109"/>
      <c r="I77" s="111">
        <v>1</v>
      </c>
      <c r="J77" s="28"/>
      <c r="K77" s="28"/>
      <c r="L77" s="28"/>
      <c r="M77" s="40"/>
      <c r="N77" s="28"/>
      <c r="O77" s="28"/>
      <c r="P77" s="109"/>
      <c r="Q77" s="111"/>
      <c r="R77" s="28"/>
      <c r="S77" s="28"/>
      <c r="T77" s="28"/>
      <c r="U77" s="70"/>
      <c r="V77" s="28"/>
      <c r="W77" s="28"/>
      <c r="X77" s="109"/>
    </row>
    <row r="78" spans="1:25" ht="15" hidden="1" customHeight="1">
      <c r="A78" s="42" t="s">
        <v>163</v>
      </c>
      <c r="B78" s="42" t="s">
        <v>160</v>
      </c>
      <c r="C78" s="42" t="s">
        <v>164</v>
      </c>
      <c r="D78" s="42" t="s">
        <v>165</v>
      </c>
      <c r="E78" s="28" t="s">
        <v>27</v>
      </c>
      <c r="F78" s="28" t="s">
        <v>27</v>
      </c>
      <c r="G78" s="110" t="s">
        <v>94</v>
      </c>
      <c r="H78" s="109"/>
      <c r="I78" s="111">
        <v>1</v>
      </c>
      <c r="J78" s="28"/>
      <c r="K78" s="28"/>
      <c r="L78" s="28"/>
      <c r="M78" s="40"/>
      <c r="N78" s="28"/>
      <c r="O78" s="28"/>
      <c r="P78" s="109"/>
      <c r="Q78" s="111"/>
      <c r="R78" s="28"/>
      <c r="S78" s="28"/>
      <c r="T78" s="28"/>
      <c r="U78" s="70"/>
      <c r="V78" s="28"/>
      <c r="W78" s="28"/>
      <c r="X78" s="109"/>
    </row>
    <row r="79" spans="1:25" ht="15" hidden="1" customHeight="1">
      <c r="A79" s="42" t="s">
        <v>166</v>
      </c>
      <c r="B79" s="42" t="s">
        <v>84</v>
      </c>
      <c r="C79" s="42" t="s">
        <v>88</v>
      </c>
      <c r="D79" s="42" t="s">
        <v>167</v>
      </c>
      <c r="E79" s="28" t="s">
        <v>27</v>
      </c>
      <c r="F79" s="28" t="s">
        <v>27</v>
      </c>
      <c r="G79" s="110" t="s">
        <v>94</v>
      </c>
      <c r="H79" s="109"/>
      <c r="I79" s="111">
        <v>1</v>
      </c>
      <c r="J79" s="28"/>
      <c r="K79" s="28"/>
      <c r="L79" s="28"/>
      <c r="M79" s="40"/>
      <c r="N79" s="28"/>
      <c r="O79" s="28"/>
      <c r="P79" s="109"/>
      <c r="Q79" s="111"/>
      <c r="R79" s="28"/>
      <c r="S79" s="28"/>
      <c r="T79" s="28"/>
      <c r="U79" s="70"/>
      <c r="V79" s="28"/>
      <c r="W79" s="28"/>
      <c r="X79" s="109"/>
    </row>
    <row r="80" spans="1:25" ht="15" hidden="1" customHeight="1">
      <c r="A80" s="42" t="s">
        <v>83</v>
      </c>
      <c r="B80" s="42" t="s">
        <v>84</v>
      </c>
      <c r="C80" s="42" t="s">
        <v>85</v>
      </c>
      <c r="D80" s="42" t="s">
        <v>168</v>
      </c>
      <c r="E80" s="28" t="s">
        <v>27</v>
      </c>
      <c r="F80" s="28" t="s">
        <v>27</v>
      </c>
      <c r="G80" s="110" t="s">
        <v>94</v>
      </c>
      <c r="H80" s="109"/>
      <c r="I80" s="111">
        <v>1</v>
      </c>
      <c r="J80" s="28"/>
      <c r="K80" s="28">
        <v>1</v>
      </c>
      <c r="L80" s="28"/>
      <c r="M80" s="40"/>
      <c r="N80" s="28"/>
      <c r="O80" s="28"/>
      <c r="P80" s="109"/>
      <c r="Q80" s="111"/>
      <c r="R80" s="28"/>
      <c r="S80" s="28"/>
      <c r="T80" s="28"/>
      <c r="U80" s="70"/>
      <c r="V80" s="28"/>
      <c r="W80" s="111"/>
      <c r="X80" s="109"/>
    </row>
    <row r="81" spans="1:34" ht="15" hidden="1" customHeight="1">
      <c r="A81" s="42" t="s">
        <v>169</v>
      </c>
      <c r="B81" s="42" t="s">
        <v>94</v>
      </c>
      <c r="C81" s="42" t="s">
        <v>170</v>
      </c>
      <c r="D81" s="42" t="s">
        <v>171</v>
      </c>
      <c r="E81" s="28" t="s">
        <v>27</v>
      </c>
      <c r="F81" s="28" t="s">
        <v>27</v>
      </c>
      <c r="G81" s="110" t="s">
        <v>94</v>
      </c>
      <c r="H81" s="109"/>
      <c r="I81" s="111">
        <v>2</v>
      </c>
      <c r="J81" s="28"/>
      <c r="K81" s="28">
        <v>2</v>
      </c>
      <c r="L81" s="28">
        <v>2</v>
      </c>
      <c r="M81" s="40"/>
      <c r="N81" s="28">
        <v>2</v>
      </c>
      <c r="O81" s="28">
        <v>2</v>
      </c>
      <c r="P81" s="109"/>
      <c r="Q81" s="7"/>
      <c r="R81" s="28"/>
      <c r="S81" s="28"/>
      <c r="T81" s="28"/>
      <c r="U81" s="70"/>
      <c r="V81" s="28"/>
      <c r="W81" s="28"/>
      <c r="X81" s="109"/>
    </row>
    <row r="82" spans="1:34" s="30" customFormat="1" ht="15" hidden="1" customHeight="1">
      <c r="A82" s="42" t="s">
        <v>172</v>
      </c>
      <c r="B82" s="42" t="s">
        <v>25</v>
      </c>
      <c r="C82" s="42" t="s">
        <v>173</v>
      </c>
      <c r="D82" s="42" t="s">
        <v>174</v>
      </c>
      <c r="E82" s="28" t="s">
        <v>27</v>
      </c>
      <c r="F82" s="28" t="s">
        <v>139</v>
      </c>
      <c r="G82" s="110" t="s">
        <v>94</v>
      </c>
      <c r="H82" s="109"/>
      <c r="I82" s="111"/>
      <c r="J82" s="28"/>
      <c r="K82" s="28">
        <v>1</v>
      </c>
      <c r="L82" s="28">
        <v>1</v>
      </c>
      <c r="M82" s="40"/>
      <c r="N82" s="28">
        <v>1</v>
      </c>
      <c r="O82" s="28">
        <v>1</v>
      </c>
      <c r="P82" s="109"/>
      <c r="Q82" s="111"/>
      <c r="R82" s="28"/>
      <c r="S82" s="28"/>
      <c r="T82" s="28"/>
      <c r="U82" s="70"/>
      <c r="V82" s="28"/>
      <c r="W82" s="28"/>
      <c r="X82" s="10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34" s="30" customFormat="1" ht="15" hidden="1" customHeight="1">
      <c r="A83" s="42" t="s">
        <v>175</v>
      </c>
      <c r="B83" s="42" t="s">
        <v>25</v>
      </c>
      <c r="C83" s="42" t="s">
        <v>176</v>
      </c>
      <c r="D83" s="42" t="s">
        <v>177</v>
      </c>
      <c r="E83" s="28" t="s">
        <v>27</v>
      </c>
      <c r="F83" s="28" t="s">
        <v>139</v>
      </c>
      <c r="G83" s="110" t="s">
        <v>94</v>
      </c>
      <c r="H83" s="109"/>
      <c r="I83" s="111"/>
      <c r="J83" s="28"/>
      <c r="K83" s="28">
        <v>1</v>
      </c>
      <c r="L83" s="28">
        <v>1</v>
      </c>
      <c r="M83" s="40"/>
      <c r="N83" s="28">
        <v>1</v>
      </c>
      <c r="O83" s="28">
        <v>1</v>
      </c>
      <c r="P83" s="109"/>
      <c r="Q83" s="111"/>
      <c r="R83" s="28"/>
      <c r="S83" s="28"/>
      <c r="T83" s="28"/>
      <c r="U83" s="70"/>
      <c r="V83" s="28"/>
      <c r="W83" s="28"/>
      <c r="X83" s="10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34" ht="15" hidden="1" customHeight="1">
      <c r="A84" s="42" t="s">
        <v>111</v>
      </c>
      <c r="B84" s="42" t="s">
        <v>47</v>
      </c>
      <c r="C84" s="42" t="s">
        <v>80</v>
      </c>
      <c r="D84" s="42" t="s">
        <v>81</v>
      </c>
      <c r="E84" s="28" t="s">
        <v>27</v>
      </c>
      <c r="F84" s="28" t="s">
        <v>27</v>
      </c>
      <c r="G84" s="110" t="s">
        <v>94</v>
      </c>
      <c r="H84" s="109"/>
      <c r="I84" s="111"/>
      <c r="J84" s="28"/>
      <c r="K84" s="28">
        <v>1</v>
      </c>
      <c r="L84" s="28"/>
      <c r="M84" s="40"/>
      <c r="N84" s="28"/>
      <c r="O84" s="28"/>
      <c r="P84" s="109"/>
      <c r="Q84" s="111"/>
      <c r="R84" s="28"/>
      <c r="S84" s="28"/>
      <c r="T84" s="28"/>
      <c r="U84" s="70"/>
      <c r="V84" s="28"/>
      <c r="W84" s="28"/>
      <c r="X84" s="109"/>
    </row>
    <row r="85" spans="1:34" ht="15" hidden="1" customHeight="1">
      <c r="A85" s="42" t="s">
        <v>178</v>
      </c>
      <c r="B85" s="42" t="s">
        <v>47</v>
      </c>
      <c r="C85" s="42" t="s">
        <v>179</v>
      </c>
      <c r="D85" s="42"/>
      <c r="E85" s="28" t="s">
        <v>33</v>
      </c>
      <c r="F85" s="28" t="s">
        <v>33</v>
      </c>
      <c r="G85" s="110" t="s">
        <v>94</v>
      </c>
      <c r="H85" s="109"/>
      <c r="I85" s="111"/>
      <c r="J85" s="28"/>
      <c r="K85" s="28"/>
      <c r="L85" s="28">
        <v>2</v>
      </c>
      <c r="M85" s="40"/>
      <c r="N85" s="28">
        <v>2</v>
      </c>
      <c r="O85" s="28">
        <v>2</v>
      </c>
      <c r="P85" s="109"/>
      <c r="Q85" s="111"/>
      <c r="R85" s="28"/>
      <c r="S85" s="28"/>
      <c r="T85" s="28"/>
      <c r="U85" s="70"/>
      <c r="V85" s="28"/>
      <c r="W85" s="28"/>
      <c r="X85" s="109"/>
    </row>
    <row r="86" spans="1:34" ht="15" hidden="1" customHeight="1">
      <c r="A86" s="42" t="s">
        <v>180</v>
      </c>
      <c r="B86" s="42" t="s">
        <v>47</v>
      </c>
      <c r="C86" s="42" t="s">
        <v>181</v>
      </c>
      <c r="D86" s="42"/>
      <c r="E86" s="28" t="s">
        <v>33</v>
      </c>
      <c r="F86" s="28" t="s">
        <v>33</v>
      </c>
      <c r="G86" s="110" t="s">
        <v>94</v>
      </c>
      <c r="H86" s="109"/>
      <c r="I86" s="111"/>
      <c r="J86" s="28"/>
      <c r="K86" s="28">
        <v>1</v>
      </c>
      <c r="L86" s="28"/>
      <c r="M86" s="40"/>
      <c r="N86" s="28"/>
      <c r="O86" s="28"/>
      <c r="P86" s="109"/>
      <c r="Q86" s="111"/>
      <c r="R86" s="28"/>
      <c r="S86" s="28"/>
      <c r="T86" s="28"/>
      <c r="U86" s="70"/>
      <c r="V86" s="28"/>
      <c r="W86" s="28"/>
      <c r="X86" s="109"/>
    </row>
    <row r="87" spans="1:34" ht="15" hidden="1" customHeight="1">
      <c r="A87" s="38" t="s">
        <v>182</v>
      </c>
      <c r="B87" s="38"/>
      <c r="C87" s="38"/>
      <c r="D87" s="38" t="s">
        <v>157</v>
      </c>
      <c r="E87" s="39"/>
      <c r="F87" s="39"/>
      <c r="G87" s="69"/>
      <c r="H87" s="109"/>
      <c r="I87" s="84"/>
      <c r="J87" s="39"/>
      <c r="K87" s="39"/>
      <c r="L87" s="41"/>
      <c r="M87" s="40"/>
      <c r="N87" s="41"/>
      <c r="O87" s="41"/>
      <c r="P87" s="109"/>
      <c r="Q87" s="84"/>
      <c r="R87" s="39"/>
      <c r="S87" s="39"/>
      <c r="T87" s="41"/>
      <c r="U87" s="70"/>
      <c r="V87" s="41"/>
      <c r="W87" s="41"/>
      <c r="X87" s="109"/>
    </row>
    <row r="88" spans="1:34" ht="15" hidden="1" customHeight="1">
      <c r="A88" s="42" t="s">
        <v>183</v>
      </c>
      <c r="B88" s="42" t="s">
        <v>160</v>
      </c>
      <c r="C88" s="42" t="s">
        <v>184</v>
      </c>
      <c r="D88" s="42" t="s">
        <v>52</v>
      </c>
      <c r="E88" s="28" t="s">
        <v>27</v>
      </c>
      <c r="F88" s="28" t="s">
        <v>33</v>
      </c>
      <c r="G88" s="110" t="s">
        <v>94</v>
      </c>
      <c r="H88" s="109"/>
      <c r="I88" s="112"/>
      <c r="J88" s="43"/>
      <c r="K88" s="43"/>
      <c r="L88" s="43"/>
      <c r="M88" s="40"/>
      <c r="N88" s="43"/>
      <c r="O88" s="43"/>
      <c r="P88" s="109"/>
      <c r="Q88" s="123"/>
      <c r="R88" s="124"/>
      <c r="S88" s="124"/>
      <c r="T88" s="124"/>
      <c r="U88" s="70"/>
      <c r="V88" s="43"/>
      <c r="W88" s="43"/>
      <c r="X88" s="109"/>
    </row>
    <row r="89" spans="1:34" ht="15" hidden="1" customHeight="1">
      <c r="A89" s="42" t="s">
        <v>185</v>
      </c>
      <c r="B89" s="42" t="s">
        <v>160</v>
      </c>
      <c r="C89" s="42" t="s">
        <v>165</v>
      </c>
      <c r="D89" s="42" t="s">
        <v>164</v>
      </c>
      <c r="E89" s="28" t="s">
        <v>27</v>
      </c>
      <c r="F89" s="28" t="s">
        <v>33</v>
      </c>
      <c r="G89" s="110" t="s">
        <v>94</v>
      </c>
      <c r="H89" s="109"/>
      <c r="I89" s="112"/>
      <c r="J89" s="43"/>
      <c r="K89" s="43"/>
      <c r="L89" s="43"/>
      <c r="M89" s="40"/>
      <c r="N89" s="43"/>
      <c r="O89" s="43"/>
      <c r="P89" s="109"/>
      <c r="Q89" s="123"/>
      <c r="R89" s="124"/>
      <c r="S89" s="124"/>
      <c r="T89" s="124"/>
      <c r="U89" s="70"/>
      <c r="V89" s="43"/>
      <c r="W89" s="43"/>
      <c r="X89" s="109"/>
    </row>
    <row r="90" spans="1:34" ht="15" hidden="1" customHeight="1">
      <c r="A90" s="42" t="s">
        <v>111</v>
      </c>
      <c r="B90" s="42" t="s">
        <v>47</v>
      </c>
      <c r="C90" s="42" t="s">
        <v>186</v>
      </c>
      <c r="D90" s="42" t="s">
        <v>80</v>
      </c>
      <c r="E90" s="28" t="s">
        <v>27</v>
      </c>
      <c r="F90" s="28" t="s">
        <v>33</v>
      </c>
      <c r="G90" s="110" t="s">
        <v>94</v>
      </c>
      <c r="H90" s="109"/>
      <c r="I90" s="112"/>
      <c r="J90" s="43"/>
      <c r="K90" s="43"/>
      <c r="L90" s="43"/>
      <c r="M90" s="40"/>
      <c r="N90" s="43"/>
      <c r="O90" s="43"/>
      <c r="P90" s="109"/>
      <c r="Q90" s="123"/>
      <c r="R90" s="124"/>
      <c r="S90" s="124"/>
      <c r="T90" s="124"/>
      <c r="U90" s="70"/>
      <c r="V90" s="43"/>
      <c r="W90" s="43"/>
      <c r="X90" s="109"/>
    </row>
    <row r="91" spans="1:34" ht="15" hidden="1" customHeight="1">
      <c r="A91" s="42" t="s">
        <v>83</v>
      </c>
      <c r="B91" s="42" t="s">
        <v>84</v>
      </c>
      <c r="C91" s="42" t="s">
        <v>168</v>
      </c>
      <c r="D91" s="42" t="s">
        <v>85</v>
      </c>
      <c r="E91" s="28" t="s">
        <v>27</v>
      </c>
      <c r="F91" s="28" t="s">
        <v>33</v>
      </c>
      <c r="G91" s="110" t="s">
        <v>94</v>
      </c>
      <c r="H91" s="109"/>
      <c r="I91" s="112"/>
      <c r="J91" s="43"/>
      <c r="K91" s="43"/>
      <c r="L91" s="43"/>
      <c r="M91" s="40"/>
      <c r="N91" s="43"/>
      <c r="O91" s="43"/>
      <c r="P91" s="109"/>
      <c r="Q91" s="123"/>
      <c r="R91" s="124"/>
      <c r="S91" s="124"/>
      <c r="T91" s="124"/>
      <c r="U91" s="70"/>
      <c r="V91" s="43"/>
      <c r="W91" s="43"/>
      <c r="X91" s="109"/>
    </row>
    <row r="92" spans="1:34" ht="15" hidden="1" customHeight="1">
      <c r="A92" s="42" t="s">
        <v>169</v>
      </c>
      <c r="B92" s="42" t="s">
        <v>94</v>
      </c>
      <c r="C92" s="42" t="s">
        <v>171</v>
      </c>
      <c r="D92" s="42" t="s">
        <v>170</v>
      </c>
      <c r="E92" s="28" t="s">
        <v>27</v>
      </c>
      <c r="F92" s="28" t="s">
        <v>33</v>
      </c>
      <c r="G92" s="110" t="s">
        <v>94</v>
      </c>
      <c r="H92" s="109"/>
      <c r="I92" s="112"/>
      <c r="J92" s="43"/>
      <c r="K92" s="43"/>
      <c r="L92" s="43"/>
      <c r="M92" s="40"/>
      <c r="N92" s="43"/>
      <c r="O92" s="43"/>
      <c r="P92" s="109"/>
      <c r="Q92" s="123"/>
      <c r="R92" s="124"/>
      <c r="S92" s="124"/>
      <c r="T92" s="124"/>
      <c r="U92" s="70"/>
      <c r="V92" s="43"/>
      <c r="W92" s="43"/>
      <c r="X92" s="109"/>
    </row>
    <row r="93" spans="1:34" ht="15" hidden="1" customHeight="1">
      <c r="A93" s="42" t="s">
        <v>166</v>
      </c>
      <c r="B93" s="42" t="s">
        <v>84</v>
      </c>
      <c r="C93" s="42" t="s">
        <v>167</v>
      </c>
      <c r="D93" s="42" t="s">
        <v>88</v>
      </c>
      <c r="E93" s="28" t="s">
        <v>27</v>
      </c>
      <c r="F93" s="28" t="s">
        <v>33</v>
      </c>
      <c r="G93" s="110" t="s">
        <v>94</v>
      </c>
      <c r="H93" s="109"/>
      <c r="I93" s="112"/>
      <c r="J93" s="43"/>
      <c r="K93" s="43"/>
      <c r="L93" s="43"/>
      <c r="M93" s="40"/>
      <c r="N93" s="43"/>
      <c r="O93" s="43"/>
      <c r="P93" s="109"/>
      <c r="Q93" s="123"/>
      <c r="R93" s="124"/>
      <c r="S93" s="124"/>
      <c r="T93" s="124"/>
      <c r="U93" s="70"/>
      <c r="V93" s="43"/>
      <c r="W93" s="43"/>
      <c r="X93" s="109"/>
    </row>
    <row r="94" spans="1:34" s="29" customFormat="1" ht="15" hidden="1" customHeight="1">
      <c r="A94" s="42" t="s">
        <v>187</v>
      </c>
      <c r="B94" s="42" t="s">
        <v>25</v>
      </c>
      <c r="C94" s="42" t="s">
        <v>188</v>
      </c>
      <c r="D94" s="42" t="s">
        <v>173</v>
      </c>
      <c r="E94" s="28" t="s">
        <v>27</v>
      </c>
      <c r="F94" s="28" t="s">
        <v>33</v>
      </c>
      <c r="G94" s="110" t="s">
        <v>94</v>
      </c>
      <c r="H94" s="109"/>
      <c r="I94" s="112"/>
      <c r="J94" s="43"/>
      <c r="K94" s="43"/>
      <c r="L94" s="43"/>
      <c r="M94" s="40"/>
      <c r="N94" s="43"/>
      <c r="O94" s="43"/>
      <c r="P94" s="109"/>
      <c r="Q94" s="123"/>
      <c r="R94" s="124"/>
      <c r="S94" s="124"/>
      <c r="T94" s="124"/>
      <c r="U94" s="70"/>
      <c r="V94" s="43"/>
      <c r="W94" s="43"/>
      <c r="X94" s="109"/>
    </row>
    <row r="95" spans="1:34" s="1" customFormat="1" ht="15" hidden="1" customHeight="1">
      <c r="A95" s="42" t="s">
        <v>175</v>
      </c>
      <c r="B95" s="42" t="s">
        <v>25</v>
      </c>
      <c r="C95" s="42" t="s">
        <v>189</v>
      </c>
      <c r="D95" s="42"/>
      <c r="E95" s="28" t="s">
        <v>27</v>
      </c>
      <c r="F95" s="28" t="s">
        <v>33</v>
      </c>
      <c r="G95" s="110" t="s">
        <v>94</v>
      </c>
      <c r="H95" s="109"/>
      <c r="I95" s="112"/>
      <c r="J95" s="43"/>
      <c r="K95" s="43"/>
      <c r="L95" s="43"/>
      <c r="M95" s="40"/>
      <c r="N95" s="43"/>
      <c r="O95" s="43"/>
      <c r="P95" s="109"/>
      <c r="Q95" s="123"/>
      <c r="R95" s="124"/>
      <c r="S95" s="124"/>
      <c r="T95" s="124"/>
      <c r="U95" s="70"/>
      <c r="V95" s="43"/>
      <c r="W95" s="43"/>
      <c r="X95" s="109"/>
    </row>
    <row r="96" spans="1:34" ht="15" hidden="1" customHeight="1">
      <c r="A96" s="42" t="s">
        <v>190</v>
      </c>
      <c r="B96" s="42" t="s">
        <v>84</v>
      </c>
      <c r="C96" s="42" t="s">
        <v>191</v>
      </c>
      <c r="D96" s="42"/>
      <c r="E96" s="28" t="s">
        <v>27</v>
      </c>
      <c r="F96" s="28" t="s">
        <v>33</v>
      </c>
      <c r="G96" s="110" t="s">
        <v>94</v>
      </c>
      <c r="H96" s="109"/>
      <c r="I96" s="112"/>
      <c r="J96" s="43"/>
      <c r="K96" s="43"/>
      <c r="L96" s="43"/>
      <c r="M96" s="40"/>
      <c r="N96" s="43"/>
      <c r="O96" s="43"/>
      <c r="P96" s="109"/>
      <c r="Q96" s="123"/>
      <c r="R96" s="124"/>
      <c r="S96" s="124"/>
      <c r="T96" s="124"/>
      <c r="U96" s="70"/>
      <c r="V96" s="43"/>
      <c r="W96" s="43"/>
      <c r="X96" s="109"/>
    </row>
    <row r="97" spans="1:24" ht="15" hidden="1" customHeight="1">
      <c r="A97" s="42" t="s">
        <v>148</v>
      </c>
      <c r="B97" s="42" t="s">
        <v>84</v>
      </c>
      <c r="C97" s="42" t="s">
        <v>192</v>
      </c>
      <c r="D97" s="42"/>
      <c r="E97" s="28" t="s">
        <v>139</v>
      </c>
      <c r="F97" s="28" t="s">
        <v>33</v>
      </c>
      <c r="G97" s="110" t="s">
        <v>94</v>
      </c>
      <c r="H97" s="109"/>
      <c r="I97" s="112"/>
      <c r="J97" s="43"/>
      <c r="K97" s="43"/>
      <c r="L97" s="43"/>
      <c r="M97" s="40"/>
      <c r="N97" s="43"/>
      <c r="O97" s="43"/>
      <c r="P97" s="109"/>
      <c r="Q97" s="123"/>
      <c r="R97" s="124"/>
      <c r="S97" s="124"/>
      <c r="T97" s="124"/>
      <c r="U97" s="70"/>
      <c r="V97" s="43"/>
      <c r="W97" s="43"/>
      <c r="X97" s="109"/>
    </row>
    <row r="98" spans="1:24" ht="15" hidden="1" customHeight="1">
      <c r="A98" s="42" t="s">
        <v>193</v>
      </c>
      <c r="B98" s="42" t="s">
        <v>84</v>
      </c>
      <c r="C98" s="42" t="s">
        <v>194</v>
      </c>
      <c r="D98" s="42"/>
      <c r="E98" s="28" t="s">
        <v>27</v>
      </c>
      <c r="F98" s="28" t="s">
        <v>33</v>
      </c>
      <c r="G98" s="110" t="s">
        <v>94</v>
      </c>
      <c r="H98" s="109"/>
      <c r="I98" s="112"/>
      <c r="J98" s="43"/>
      <c r="K98" s="43"/>
      <c r="L98" s="43"/>
      <c r="M98" s="40"/>
      <c r="N98" s="43"/>
      <c r="O98" s="43"/>
      <c r="P98" s="109"/>
      <c r="Q98" s="123"/>
      <c r="R98" s="124"/>
      <c r="S98" s="124"/>
      <c r="T98" s="124"/>
      <c r="U98" s="70"/>
      <c r="V98" s="43"/>
      <c r="W98" s="43"/>
      <c r="X98" s="109"/>
    </row>
    <row r="99" spans="1:24" ht="9" hidden="1" customHeight="1">
      <c r="A99" s="34"/>
      <c r="B99" s="35"/>
      <c r="C99" s="35"/>
      <c r="D99" s="35"/>
      <c r="E99" s="36"/>
      <c r="F99" s="36"/>
      <c r="G99" s="36"/>
      <c r="H99" s="109"/>
      <c r="I99" s="36"/>
      <c r="J99" s="36"/>
      <c r="K99" s="36"/>
      <c r="L99" s="36"/>
      <c r="M99" s="37"/>
      <c r="N99" s="36"/>
      <c r="O99" s="36"/>
      <c r="P99" s="109"/>
      <c r="Q99" s="36"/>
      <c r="R99" s="36"/>
      <c r="S99" s="36"/>
      <c r="T99" s="36"/>
      <c r="U99" s="70"/>
      <c r="V99" s="36"/>
      <c r="W99" s="36"/>
      <c r="X99" s="109"/>
    </row>
    <row r="100" spans="1:24" ht="15" hidden="1" customHeight="1">
      <c r="A100" s="51"/>
      <c r="B100" s="51"/>
      <c r="C100" s="51"/>
      <c r="D100" s="51"/>
      <c r="E100" s="52"/>
      <c r="F100" s="52"/>
      <c r="G100" s="52"/>
      <c r="H100" s="51"/>
      <c r="I100" s="52"/>
      <c r="J100" s="52"/>
      <c r="K100" s="52"/>
      <c r="L100" s="52"/>
      <c r="M100" s="52"/>
      <c r="N100" s="52"/>
      <c r="O100" s="52"/>
      <c r="P100" s="51"/>
      <c r="Q100" s="52"/>
      <c r="R100" s="52"/>
      <c r="S100" s="52"/>
      <c r="T100" s="52"/>
      <c r="U100" s="70"/>
      <c r="V100" s="52"/>
      <c r="W100" s="52"/>
      <c r="X100" s="51"/>
    </row>
    <row r="101" spans="1:24" ht="15" customHeight="1">
      <c r="A101" s="71" t="s">
        <v>195</v>
      </c>
      <c r="B101" s="70"/>
      <c r="C101" s="70"/>
      <c r="D101" s="70"/>
      <c r="E101" s="70"/>
      <c r="F101" s="70"/>
      <c r="G101" s="70"/>
      <c r="H101" s="70"/>
      <c r="I101" s="503">
        <v>30</v>
      </c>
      <c r="J101" s="503"/>
      <c r="K101" s="503">
        <v>30</v>
      </c>
      <c r="L101" s="503"/>
      <c r="M101" s="70"/>
      <c r="N101" s="503">
        <v>30</v>
      </c>
      <c r="O101" s="503"/>
      <c r="P101" s="70"/>
      <c r="Q101" s="503">
        <v>30</v>
      </c>
      <c r="R101" s="503"/>
      <c r="S101" s="503">
        <v>30</v>
      </c>
      <c r="T101" s="503"/>
      <c r="U101" s="70"/>
      <c r="V101" s="503">
        <v>30</v>
      </c>
      <c r="W101" s="503"/>
      <c r="X101" s="70"/>
    </row>
    <row r="102" spans="1:24" ht="15" customHeight="1">
      <c r="I102" s="21"/>
      <c r="J102" s="21"/>
      <c r="Q102" s="21"/>
      <c r="R102" s="21"/>
    </row>
    <row r="103" spans="1:24" ht="13.15">
      <c r="I103" s="21"/>
      <c r="J103" s="21"/>
      <c r="Q103" s="21"/>
      <c r="R103" s="21"/>
    </row>
    <row r="104" spans="1:24" ht="13.15">
      <c r="I104" s="21"/>
      <c r="J104" s="21"/>
      <c r="L104" s="22"/>
      <c r="N104" s="22"/>
      <c r="O104" s="22"/>
      <c r="Q104" s="21"/>
      <c r="R104" s="21"/>
      <c r="T104" s="22"/>
      <c r="V104" s="22"/>
      <c r="W104" s="22"/>
    </row>
    <row r="105" spans="1:24" ht="13.15">
      <c r="I105" s="21"/>
      <c r="J105" s="21"/>
      <c r="Q105" s="21"/>
      <c r="R105" s="21"/>
    </row>
    <row r="106" spans="1:24" ht="13.15">
      <c r="I106" s="21"/>
      <c r="J106" s="21"/>
      <c r="Q106" s="21"/>
      <c r="R106" s="21"/>
    </row>
    <row r="107" spans="1:24" ht="13.15">
      <c r="I107" s="21"/>
      <c r="J107" s="21"/>
      <c r="Q107" s="21"/>
      <c r="R107" s="21"/>
    </row>
    <row r="108" spans="1:24" ht="13.15">
      <c r="I108" s="21"/>
      <c r="J108" s="21"/>
      <c r="M108" s="21"/>
      <c r="Q108" s="21"/>
      <c r="R108" s="21"/>
      <c r="U108" s="21"/>
    </row>
    <row r="109" spans="1:24" ht="13.15">
      <c r="A109" s="23"/>
      <c r="B109" s="23"/>
      <c r="C109" s="23"/>
      <c r="D109" s="23"/>
      <c r="E109" s="26"/>
      <c r="F109" s="26"/>
      <c r="G109" s="26"/>
      <c r="H109" s="23"/>
      <c r="I109" s="24"/>
      <c r="J109" s="24"/>
      <c r="P109" s="23"/>
      <c r="Q109" s="24"/>
      <c r="R109" s="24"/>
      <c r="X109" s="23"/>
    </row>
  </sheetData>
  <mergeCells count="31">
    <mergeCell ref="V101:W101"/>
    <mergeCell ref="I101:J101"/>
    <mergeCell ref="K101:L101"/>
    <mergeCell ref="N101:O101"/>
    <mergeCell ref="Q101:R101"/>
    <mergeCell ref="S101:T101"/>
    <mergeCell ref="A1:G1"/>
    <mergeCell ref="I1:O1"/>
    <mergeCell ref="A2:G2"/>
    <mergeCell ref="I2:O2"/>
    <mergeCell ref="Q1:W1"/>
    <mergeCell ref="Q2:W2"/>
    <mergeCell ref="S5:T5"/>
    <mergeCell ref="V5:W5"/>
    <mergeCell ref="U7:U13"/>
    <mergeCell ref="A3:G3"/>
    <mergeCell ref="I3:O3"/>
    <mergeCell ref="I4:O4"/>
    <mergeCell ref="Q3:W3"/>
    <mergeCell ref="Q4:W4"/>
    <mergeCell ref="I5:J5"/>
    <mergeCell ref="N5:O5"/>
    <mergeCell ref="M7:M13"/>
    <mergeCell ref="K5:L5"/>
    <mergeCell ref="Q5:R5"/>
    <mergeCell ref="Q72:R72"/>
    <mergeCell ref="S72:T72"/>
    <mergeCell ref="V72:W72"/>
    <mergeCell ref="I38:J38"/>
    <mergeCell ref="K38:L38"/>
    <mergeCell ref="N38:O38"/>
  </mergeCells>
  <pageMargins left="0.75" right="0.75" top="1" bottom="1" header="0.5" footer="0.5"/>
  <pageSetup paperSize="9" scale="4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81BC-C4DE-224B-80C1-E724533F44A9}">
  <sheetPr>
    <tabColor rgb="FFFF0000"/>
    <pageSetUpPr fitToPage="1"/>
  </sheetPr>
  <dimension ref="A1:Q83"/>
  <sheetViews>
    <sheetView zoomScaleNormal="100" workbookViewId="0">
      <pane xSplit="7" ySplit="6" topLeftCell="H21" activePane="bottomRight" state="frozen"/>
      <selection pane="bottomRight" activeCell="K26" sqref="K26"/>
      <selection pane="bottomLeft" activeCell="A7" sqref="A7"/>
      <selection pane="topRight" activeCell="H1" sqref="H1"/>
    </sheetView>
  </sheetViews>
  <sheetFormatPr defaultColWidth="9.140625" defaultRowHeight="12.75" customHeight="1" outlineLevelRow="1" outlineLevelCol="1"/>
  <cols>
    <col min="1" max="1" width="29.140625" style="7" customWidth="1"/>
    <col min="2" max="2" width="4.42578125" style="7" customWidth="1"/>
    <col min="3" max="4" width="9.42578125" style="7" customWidth="1"/>
    <col min="5" max="7" width="6" style="20" customWidth="1"/>
    <col min="8" max="8" width="1.85546875" style="7" customWidth="1"/>
    <col min="9" max="16" width="3.85546875" style="20" customWidth="1" outlineLevel="1"/>
    <col min="17" max="17" width="1.85546875" style="7" customWidth="1"/>
    <col min="18" max="16384" width="9.140625" style="7"/>
  </cols>
  <sheetData>
    <row r="1" spans="1:17" ht="15" customHeight="1">
      <c r="A1" s="540" t="s">
        <v>196</v>
      </c>
      <c r="B1" s="541"/>
      <c r="C1" s="541"/>
      <c r="D1" s="541"/>
      <c r="E1" s="541"/>
      <c r="F1" s="541"/>
      <c r="G1" s="542"/>
      <c r="H1" s="70"/>
      <c r="I1" s="543" t="s">
        <v>197</v>
      </c>
      <c r="J1" s="543"/>
      <c r="K1" s="543"/>
      <c r="L1" s="543"/>
      <c r="M1" s="543"/>
      <c r="N1" s="543"/>
      <c r="O1" s="543"/>
      <c r="P1" s="543"/>
      <c r="Q1" s="70"/>
    </row>
    <row r="2" spans="1:17" ht="15" customHeight="1">
      <c r="A2" s="535" t="s">
        <v>3</v>
      </c>
      <c r="B2" s="507"/>
      <c r="C2" s="507"/>
      <c r="D2" s="507"/>
      <c r="E2" s="507"/>
      <c r="F2" s="507"/>
      <c r="G2" s="536"/>
      <c r="H2" s="70"/>
      <c r="I2" s="544" t="s">
        <v>198</v>
      </c>
      <c r="J2" s="544"/>
      <c r="K2" s="544"/>
      <c r="L2" s="544"/>
      <c r="M2" s="544"/>
      <c r="N2" s="544"/>
      <c r="O2" s="544"/>
      <c r="P2" s="544"/>
      <c r="Q2" s="70"/>
    </row>
    <row r="3" spans="1:17" ht="15" customHeight="1">
      <c r="A3" s="535" t="s">
        <v>7</v>
      </c>
      <c r="B3" s="507"/>
      <c r="C3" s="507"/>
      <c r="D3" s="507"/>
      <c r="E3" s="507"/>
      <c r="F3" s="507"/>
      <c r="G3" s="536"/>
      <c r="H3" s="70"/>
      <c r="I3" s="537" t="s">
        <v>199</v>
      </c>
      <c r="J3" s="537"/>
      <c r="K3" s="537"/>
      <c r="L3" s="537"/>
      <c r="M3" s="537"/>
      <c r="N3" s="537"/>
      <c r="O3" s="537"/>
      <c r="P3" s="537"/>
      <c r="Q3" s="70"/>
    </row>
    <row r="4" spans="1:17" ht="15" customHeight="1">
      <c r="A4" s="493"/>
      <c r="B4" s="492"/>
      <c r="C4" s="492"/>
      <c r="D4" s="491"/>
      <c r="E4" s="491" t="s">
        <v>11</v>
      </c>
      <c r="F4" s="491" t="s">
        <v>12</v>
      </c>
      <c r="G4" s="490" t="s">
        <v>13</v>
      </c>
      <c r="H4" s="70"/>
      <c r="I4" s="538" t="s">
        <v>14</v>
      </c>
      <c r="J4" s="538"/>
      <c r="K4" s="538"/>
      <c r="L4" s="538"/>
      <c r="M4" s="538"/>
      <c r="N4" s="538"/>
      <c r="O4" s="538"/>
      <c r="P4" s="538"/>
      <c r="Q4" s="70"/>
    </row>
    <row r="5" spans="1:17" ht="15" customHeight="1">
      <c r="A5" s="489" t="s">
        <v>16</v>
      </c>
      <c r="B5" s="489" t="s">
        <v>17</v>
      </c>
      <c r="C5" s="488" t="s">
        <v>18</v>
      </c>
      <c r="D5" s="488" t="s">
        <v>19</v>
      </c>
      <c r="E5" s="488" t="s">
        <v>20</v>
      </c>
      <c r="F5" s="488" t="s">
        <v>20</v>
      </c>
      <c r="G5" s="488" t="s">
        <v>21</v>
      </c>
      <c r="H5" s="70"/>
      <c r="I5" s="538">
        <v>1</v>
      </c>
      <c r="J5" s="538"/>
      <c r="K5" s="538">
        <v>2</v>
      </c>
      <c r="L5" s="538"/>
      <c r="M5" s="538">
        <v>3</v>
      </c>
      <c r="N5" s="538"/>
      <c r="O5" s="538">
        <v>4</v>
      </c>
      <c r="P5" s="538"/>
      <c r="Q5" s="70"/>
    </row>
    <row r="6" spans="1:17" ht="15" customHeight="1">
      <c r="A6" s="13"/>
      <c r="B6" s="13"/>
      <c r="C6" s="25"/>
      <c r="D6" s="25"/>
      <c r="E6" s="25"/>
      <c r="F6" s="25"/>
      <c r="G6" s="487" t="s">
        <v>200</v>
      </c>
      <c r="H6" s="70"/>
      <c r="I6" s="538">
        <f>SUM(I8:I44)</f>
        <v>8</v>
      </c>
      <c r="J6" s="538"/>
      <c r="K6" s="538">
        <f>SUM(K8:K44)</f>
        <v>8</v>
      </c>
      <c r="L6" s="538"/>
      <c r="M6" s="538">
        <f>SUM(M8:M44)</f>
        <v>8</v>
      </c>
      <c r="N6" s="538"/>
      <c r="O6" s="538">
        <f>SUM(O8:O44)</f>
        <v>8</v>
      </c>
      <c r="P6" s="538"/>
      <c r="Q6" s="70"/>
    </row>
    <row r="7" spans="1:17" ht="14.45">
      <c r="A7" s="347" t="s">
        <v>23</v>
      </c>
      <c r="B7" s="70"/>
      <c r="C7" s="70"/>
      <c r="D7" s="70"/>
      <c r="E7" s="70"/>
      <c r="F7" s="70"/>
      <c r="G7" s="70"/>
      <c r="H7" s="70"/>
      <c r="I7" s="539"/>
      <c r="J7" s="539"/>
      <c r="K7" s="539"/>
      <c r="L7" s="539"/>
      <c r="M7" s="539"/>
      <c r="N7" s="539"/>
      <c r="O7" s="539"/>
      <c r="P7" s="539"/>
      <c r="Q7" s="70"/>
    </row>
    <row r="8" spans="1:17" ht="15" customHeight="1">
      <c r="A8" s="480" t="s">
        <v>24</v>
      </c>
      <c r="B8" s="480" t="s">
        <v>25</v>
      </c>
      <c r="C8" s="480" t="s">
        <v>26</v>
      </c>
      <c r="D8" s="480"/>
      <c r="E8" s="479" t="s">
        <v>27</v>
      </c>
      <c r="F8" s="479" t="s">
        <v>27</v>
      </c>
      <c r="G8" s="479">
        <v>25</v>
      </c>
      <c r="H8" s="70"/>
      <c r="I8" s="486">
        <v>1</v>
      </c>
      <c r="J8" s="484"/>
      <c r="K8" s="485"/>
      <c r="L8" s="484"/>
      <c r="M8" s="486">
        <v>1</v>
      </c>
      <c r="N8" s="484"/>
      <c r="O8" s="485"/>
      <c r="P8" s="484"/>
      <c r="Q8" s="70"/>
    </row>
    <row r="9" spans="1:17" ht="14.45">
      <c r="A9" s="480" t="s">
        <v>29</v>
      </c>
      <c r="B9" s="480" t="s">
        <v>25</v>
      </c>
      <c r="C9" s="480" t="s">
        <v>30</v>
      </c>
      <c r="D9" s="480"/>
      <c r="E9" s="479" t="s">
        <v>27</v>
      </c>
      <c r="F9" s="479" t="s">
        <v>27</v>
      </c>
      <c r="G9" s="479">
        <v>25</v>
      </c>
      <c r="H9" s="70"/>
      <c r="I9" s="427"/>
      <c r="J9" s="352"/>
      <c r="K9" s="344"/>
      <c r="L9" s="352"/>
      <c r="M9" s="427"/>
      <c r="N9" s="352"/>
      <c r="O9" s="344"/>
      <c r="P9" s="352"/>
      <c r="Q9" s="70"/>
    </row>
    <row r="10" spans="1:17" ht="15" customHeight="1">
      <c r="A10" s="480" t="s">
        <v>31</v>
      </c>
      <c r="B10" s="480" t="s">
        <v>25</v>
      </c>
      <c r="C10" s="480" t="s">
        <v>32</v>
      </c>
      <c r="D10" s="480"/>
      <c r="E10" s="479" t="s">
        <v>33</v>
      </c>
      <c r="F10" s="479" t="s">
        <v>33</v>
      </c>
      <c r="G10" s="479">
        <v>25</v>
      </c>
      <c r="H10" s="70"/>
      <c r="I10" s="427"/>
      <c r="J10" s="352"/>
      <c r="K10" s="344"/>
      <c r="L10" s="352"/>
      <c r="M10" s="427"/>
      <c r="N10" s="352"/>
      <c r="O10" s="344"/>
      <c r="P10" s="352"/>
      <c r="Q10" s="70"/>
    </row>
    <row r="11" spans="1:17" ht="14.45">
      <c r="A11" s="480" t="s">
        <v>35</v>
      </c>
      <c r="B11" s="480" t="s">
        <v>25</v>
      </c>
      <c r="C11" s="480" t="s">
        <v>36</v>
      </c>
      <c r="D11" s="480"/>
      <c r="E11" s="479" t="s">
        <v>27</v>
      </c>
      <c r="F11" s="479" t="s">
        <v>27</v>
      </c>
      <c r="G11" s="479">
        <v>25</v>
      </c>
      <c r="H11" s="70"/>
      <c r="I11" s="427"/>
      <c r="J11" s="352"/>
      <c r="K11" s="344">
        <v>1</v>
      </c>
      <c r="L11" s="352"/>
      <c r="M11" s="427"/>
      <c r="N11" s="352"/>
      <c r="O11" s="344">
        <v>1</v>
      </c>
      <c r="P11" s="352"/>
      <c r="Q11" s="70"/>
    </row>
    <row r="12" spans="1:17" s="1" customFormat="1" ht="14.45">
      <c r="A12" s="483" t="s">
        <v>37</v>
      </c>
      <c r="B12" s="483" t="s">
        <v>25</v>
      </c>
      <c r="C12" s="483" t="s">
        <v>38</v>
      </c>
      <c r="D12" s="483"/>
      <c r="E12" s="482" t="s">
        <v>27</v>
      </c>
      <c r="F12" s="482" t="s">
        <v>27</v>
      </c>
      <c r="G12" s="482">
        <v>25</v>
      </c>
      <c r="H12" s="195"/>
      <c r="I12" s="481">
        <v>1</v>
      </c>
      <c r="J12" s="353"/>
      <c r="K12" s="346"/>
      <c r="L12" s="353"/>
      <c r="M12" s="481">
        <v>1</v>
      </c>
      <c r="N12" s="353"/>
      <c r="O12" s="346"/>
      <c r="P12" s="353"/>
      <c r="Q12" s="195"/>
    </row>
    <row r="13" spans="1:17" s="1" customFormat="1" ht="14.45">
      <c r="A13" s="483" t="s">
        <v>39</v>
      </c>
      <c r="B13" s="483" t="s">
        <v>25</v>
      </c>
      <c r="C13" s="483" t="s">
        <v>40</v>
      </c>
      <c r="D13" s="483"/>
      <c r="E13" s="482" t="s">
        <v>27</v>
      </c>
      <c r="F13" s="482" t="s">
        <v>27</v>
      </c>
      <c r="G13" s="482">
        <v>25</v>
      </c>
      <c r="H13" s="195"/>
      <c r="I13" s="481"/>
      <c r="J13" s="353"/>
      <c r="K13" s="346">
        <v>1</v>
      </c>
      <c r="L13" s="353"/>
      <c r="M13" s="481"/>
      <c r="N13" s="353"/>
      <c r="O13" s="346">
        <v>1</v>
      </c>
      <c r="P13" s="353"/>
      <c r="Q13" s="195"/>
    </row>
    <row r="14" spans="1:17" ht="14.45">
      <c r="A14" s="480" t="s">
        <v>41</v>
      </c>
      <c r="B14" s="480" t="s">
        <v>25</v>
      </c>
      <c r="C14" s="480" t="s">
        <v>42</v>
      </c>
      <c r="D14" s="480"/>
      <c r="E14" s="479" t="s">
        <v>27</v>
      </c>
      <c r="F14" s="479" t="s">
        <v>27</v>
      </c>
      <c r="G14" s="479">
        <v>25</v>
      </c>
      <c r="H14" s="70"/>
      <c r="I14" s="478">
        <v>1</v>
      </c>
      <c r="J14" s="476"/>
      <c r="K14" s="477"/>
      <c r="L14" s="476"/>
      <c r="M14" s="478">
        <v>1</v>
      </c>
      <c r="N14" s="476"/>
      <c r="O14" s="477"/>
      <c r="P14" s="476"/>
      <c r="Q14" s="70"/>
    </row>
    <row r="15" spans="1:17" ht="15" customHeight="1">
      <c r="A15" s="347" t="s">
        <v>201</v>
      </c>
      <c r="B15" s="70"/>
      <c r="C15" s="70"/>
      <c r="D15" s="70"/>
      <c r="E15" s="70"/>
      <c r="F15" s="70"/>
      <c r="G15" s="70"/>
      <c r="H15" s="70"/>
      <c r="I15" s="85"/>
      <c r="J15" s="85"/>
      <c r="K15" s="85"/>
      <c r="L15" s="85"/>
      <c r="M15" s="85"/>
      <c r="N15" s="85"/>
      <c r="O15" s="85"/>
      <c r="P15" s="85"/>
      <c r="Q15" s="70"/>
    </row>
    <row r="16" spans="1:17" ht="15" customHeight="1">
      <c r="A16" s="532" t="s">
        <v>202</v>
      </c>
      <c r="B16" s="533"/>
      <c r="C16" s="533"/>
      <c r="D16" s="533"/>
      <c r="E16" s="533"/>
      <c r="F16" s="533"/>
      <c r="G16" s="534"/>
      <c r="H16" s="70"/>
      <c r="I16" s="372"/>
      <c r="J16" s="372"/>
      <c r="K16" s="372"/>
      <c r="L16" s="372"/>
      <c r="M16" s="372"/>
      <c r="N16" s="372"/>
      <c r="O16" s="372"/>
      <c r="P16" s="372"/>
      <c r="Q16" s="70"/>
    </row>
    <row r="17" spans="1:17" ht="15" customHeight="1">
      <c r="A17" s="471" t="s">
        <v>203</v>
      </c>
      <c r="B17" s="471" t="s">
        <v>47</v>
      </c>
      <c r="C17" s="471" t="s">
        <v>164</v>
      </c>
      <c r="D17" s="471"/>
      <c r="E17" s="470"/>
      <c r="F17" s="470"/>
      <c r="G17" s="470"/>
      <c r="H17" s="70"/>
      <c r="I17" s="475" t="s">
        <v>204</v>
      </c>
      <c r="J17" s="473"/>
      <c r="K17" s="474"/>
      <c r="L17" s="473"/>
      <c r="M17" s="474"/>
      <c r="N17" s="473"/>
      <c r="O17" s="474"/>
      <c r="P17" s="473"/>
      <c r="Q17" s="70"/>
    </row>
    <row r="18" spans="1:17" ht="15" customHeight="1">
      <c r="A18" s="471" t="s">
        <v>205</v>
      </c>
      <c r="B18" s="471" t="s">
        <v>47</v>
      </c>
      <c r="C18" s="471" t="s">
        <v>164</v>
      </c>
      <c r="D18" s="471"/>
      <c r="E18" s="470"/>
      <c r="F18" s="470"/>
      <c r="G18" s="470"/>
      <c r="H18" s="70"/>
      <c r="I18" s="372"/>
      <c r="J18" s="372"/>
      <c r="K18" s="372"/>
      <c r="L18" s="372"/>
      <c r="M18" s="372"/>
      <c r="N18" s="372"/>
      <c r="O18" s="372"/>
      <c r="P18" s="372"/>
      <c r="Q18" s="70"/>
    </row>
    <row r="19" spans="1:17" ht="15" customHeight="1">
      <c r="A19" s="471" t="s">
        <v>206</v>
      </c>
      <c r="B19" s="471" t="s">
        <v>47</v>
      </c>
      <c r="C19" s="471" t="s">
        <v>164</v>
      </c>
      <c r="D19" s="471"/>
      <c r="E19" s="470"/>
      <c r="F19" s="470"/>
      <c r="G19" s="470"/>
      <c r="H19" s="70"/>
      <c r="I19" s="372"/>
      <c r="J19" s="372"/>
      <c r="K19" s="372"/>
      <c r="L19" s="372"/>
      <c r="M19" s="372"/>
      <c r="N19" s="372"/>
      <c r="O19" s="372"/>
      <c r="P19" s="372"/>
      <c r="Q19" s="70"/>
    </row>
    <row r="20" spans="1:17" ht="15" customHeight="1">
      <c r="A20" s="471" t="s">
        <v>207</v>
      </c>
      <c r="B20" s="471" t="s">
        <v>47</v>
      </c>
      <c r="C20" s="471" t="s">
        <v>164</v>
      </c>
      <c r="D20" s="471"/>
      <c r="E20" s="470"/>
      <c r="F20" s="470"/>
      <c r="G20" s="470"/>
      <c r="H20" s="70"/>
      <c r="I20" s="372"/>
      <c r="J20" s="372"/>
      <c r="K20" s="372"/>
      <c r="L20" s="372"/>
      <c r="M20" s="372"/>
      <c r="N20" s="372"/>
      <c r="O20" s="372"/>
      <c r="P20" s="372"/>
      <c r="Q20" s="70"/>
    </row>
    <row r="21" spans="1:17" ht="15" customHeight="1">
      <c r="A21" s="347" t="s">
        <v>208</v>
      </c>
      <c r="B21" s="70"/>
      <c r="C21" s="70"/>
      <c r="D21" s="70"/>
      <c r="E21" s="70"/>
      <c r="F21" s="70"/>
      <c r="G21" s="70"/>
      <c r="H21" s="70"/>
      <c r="I21" s="539"/>
      <c r="J21" s="539"/>
      <c r="K21" s="539"/>
      <c r="L21" s="539"/>
      <c r="M21" s="539"/>
      <c r="N21" s="539"/>
      <c r="O21" s="539"/>
      <c r="P21" s="539"/>
      <c r="Q21" s="70"/>
    </row>
    <row r="22" spans="1:17" ht="15" customHeight="1">
      <c r="A22" s="532" t="s">
        <v>209</v>
      </c>
      <c r="B22" s="533"/>
      <c r="C22" s="533"/>
      <c r="D22" s="533"/>
      <c r="E22" s="533"/>
      <c r="F22" s="533"/>
      <c r="G22" s="534"/>
      <c r="H22" s="70"/>
      <c r="I22" s="372"/>
      <c r="J22" s="372"/>
      <c r="K22" s="372"/>
      <c r="L22" s="372"/>
      <c r="M22" s="372"/>
      <c r="N22" s="372"/>
      <c r="O22" s="372"/>
      <c r="P22" s="372"/>
      <c r="Q22" s="70"/>
    </row>
    <row r="23" spans="1:17" ht="15" customHeight="1" outlineLevel="1">
      <c r="A23" s="471" t="s">
        <v>46</v>
      </c>
      <c r="B23" s="471" t="s">
        <v>47</v>
      </c>
      <c r="C23" s="471" t="s">
        <v>210</v>
      </c>
      <c r="D23" s="471" t="s">
        <v>211</v>
      </c>
      <c r="E23" s="470" t="s">
        <v>33</v>
      </c>
      <c r="F23" s="470" t="s">
        <v>33</v>
      </c>
      <c r="G23" s="470" t="s">
        <v>50</v>
      </c>
      <c r="H23" s="70"/>
      <c r="I23" s="474"/>
      <c r="J23" s="473"/>
      <c r="K23" s="474"/>
      <c r="L23" s="473"/>
      <c r="M23" s="474"/>
      <c r="N23" s="473"/>
      <c r="O23" s="474"/>
      <c r="P23" s="473"/>
      <c r="Q23" s="70"/>
    </row>
    <row r="24" spans="1:17" ht="15" customHeight="1" outlineLevel="1">
      <c r="A24" s="471" t="s">
        <v>212</v>
      </c>
      <c r="B24" s="471" t="s">
        <v>25</v>
      </c>
      <c r="C24" s="471" t="s">
        <v>52</v>
      </c>
      <c r="D24" s="471" t="s">
        <v>53</v>
      </c>
      <c r="E24" s="470" t="s">
        <v>33</v>
      </c>
      <c r="F24" s="470" t="s">
        <v>33</v>
      </c>
      <c r="G24" s="470">
        <v>25</v>
      </c>
      <c r="H24" s="70"/>
      <c r="I24" s="474"/>
      <c r="J24" s="473"/>
      <c r="K24" s="474">
        <v>1</v>
      </c>
      <c r="L24" s="473"/>
      <c r="M24" s="474"/>
      <c r="N24" s="473"/>
      <c r="O24" s="474">
        <v>1</v>
      </c>
      <c r="P24" s="473"/>
      <c r="Q24" s="70"/>
    </row>
    <row r="25" spans="1:17" ht="15" customHeight="1" outlineLevel="1">
      <c r="A25" s="471" t="s">
        <v>55</v>
      </c>
      <c r="B25" s="471" t="s">
        <v>47</v>
      </c>
      <c r="C25" s="471" t="s">
        <v>164</v>
      </c>
      <c r="D25" s="471" t="s">
        <v>213</v>
      </c>
      <c r="E25" s="470" t="s">
        <v>33</v>
      </c>
      <c r="F25" s="470" t="s">
        <v>33</v>
      </c>
      <c r="G25" s="470">
        <v>25</v>
      </c>
      <c r="H25" s="70"/>
      <c r="I25" s="474">
        <v>1</v>
      </c>
      <c r="J25" s="473"/>
      <c r="K25" s="474"/>
      <c r="L25" s="473"/>
      <c r="M25" s="474"/>
      <c r="N25" s="473"/>
      <c r="O25" s="474"/>
      <c r="P25" s="473"/>
      <c r="Q25" s="70"/>
    </row>
    <row r="26" spans="1:17" ht="15" customHeight="1" outlineLevel="1">
      <c r="A26" s="471" t="s">
        <v>58</v>
      </c>
      <c r="B26" s="471" t="s">
        <v>47</v>
      </c>
      <c r="C26" s="471" t="s">
        <v>59</v>
      </c>
      <c r="D26" s="471" t="s">
        <v>60</v>
      </c>
      <c r="E26" s="470" t="s">
        <v>27</v>
      </c>
      <c r="F26" s="470" t="s">
        <v>27</v>
      </c>
      <c r="G26" s="470">
        <v>25</v>
      </c>
      <c r="H26" s="70"/>
      <c r="I26" s="474"/>
      <c r="J26" s="473"/>
      <c r="K26" s="474"/>
      <c r="L26" s="473"/>
      <c r="M26" s="474"/>
      <c r="N26" s="473"/>
      <c r="O26" s="474"/>
      <c r="P26" s="473"/>
      <c r="Q26" s="70"/>
    </row>
    <row r="27" spans="1:17" ht="15" customHeight="1">
      <c r="A27" s="532" t="s">
        <v>214</v>
      </c>
      <c r="B27" s="533"/>
      <c r="C27" s="533"/>
      <c r="D27" s="533"/>
      <c r="E27" s="533"/>
      <c r="F27" s="533"/>
      <c r="G27" s="534"/>
      <c r="H27" s="70"/>
      <c r="I27" s="372"/>
      <c r="J27" s="372"/>
      <c r="K27" s="372"/>
      <c r="L27" s="372"/>
      <c r="M27" s="372"/>
      <c r="N27" s="372"/>
      <c r="O27" s="372"/>
      <c r="P27" s="372"/>
      <c r="Q27" s="70"/>
    </row>
    <row r="28" spans="1:17" ht="15" customHeight="1" outlineLevel="1">
      <c r="A28" s="471" t="s">
        <v>61</v>
      </c>
      <c r="B28" s="471" t="s">
        <v>47</v>
      </c>
      <c r="C28" s="471" t="s">
        <v>62</v>
      </c>
      <c r="D28" s="471"/>
      <c r="E28" s="470" t="s">
        <v>27</v>
      </c>
      <c r="F28" s="470" t="s">
        <v>27</v>
      </c>
      <c r="G28" s="470">
        <v>25</v>
      </c>
      <c r="H28" s="70"/>
      <c r="I28" s="474"/>
      <c r="J28" s="473"/>
      <c r="K28" s="474">
        <v>2</v>
      </c>
      <c r="L28" s="473"/>
      <c r="M28" s="474"/>
      <c r="N28" s="473"/>
      <c r="O28" s="474">
        <v>2</v>
      </c>
      <c r="P28" s="473"/>
      <c r="Q28" s="70"/>
    </row>
    <row r="29" spans="1:17" ht="15" customHeight="1" outlineLevel="1">
      <c r="A29" s="471" t="s">
        <v>63</v>
      </c>
      <c r="B29" s="471" t="s">
        <v>47</v>
      </c>
      <c r="C29" s="471" t="s">
        <v>64</v>
      </c>
      <c r="D29" s="471"/>
      <c r="E29" s="470" t="s">
        <v>27</v>
      </c>
      <c r="F29" s="470" t="s">
        <v>27</v>
      </c>
      <c r="G29" s="470">
        <v>25</v>
      </c>
      <c r="H29" s="70"/>
      <c r="I29" s="474">
        <v>2</v>
      </c>
      <c r="J29" s="473"/>
      <c r="K29" s="474"/>
      <c r="L29" s="473"/>
      <c r="M29" s="474">
        <v>3</v>
      </c>
      <c r="N29" s="473"/>
      <c r="O29" s="474"/>
      <c r="P29" s="473"/>
      <c r="Q29" s="70"/>
    </row>
    <row r="30" spans="1:17" ht="15" customHeight="1" outlineLevel="1">
      <c r="A30" s="471" t="s">
        <v>70</v>
      </c>
      <c r="B30" s="471" t="s">
        <v>47</v>
      </c>
      <c r="C30" s="471" t="s">
        <v>71</v>
      </c>
      <c r="D30" s="471"/>
      <c r="E30" s="470" t="s">
        <v>27</v>
      </c>
      <c r="F30" s="470" t="s">
        <v>27</v>
      </c>
      <c r="G30" s="470">
        <v>25</v>
      </c>
      <c r="H30" s="70"/>
      <c r="I30" s="474"/>
      <c r="J30" s="473"/>
      <c r="K30" s="474">
        <v>3</v>
      </c>
      <c r="L30" s="473"/>
      <c r="M30" s="474"/>
      <c r="N30" s="473"/>
      <c r="O30" s="474">
        <v>1</v>
      </c>
      <c r="P30" s="473"/>
      <c r="Q30" s="70"/>
    </row>
    <row r="31" spans="1:17" ht="15" customHeight="1" outlineLevel="1">
      <c r="A31" s="471" t="s">
        <v>65</v>
      </c>
      <c r="B31" s="471" t="s">
        <v>47</v>
      </c>
      <c r="C31" s="471" t="s">
        <v>66</v>
      </c>
      <c r="D31" s="471"/>
      <c r="E31" s="470" t="s">
        <v>27</v>
      </c>
      <c r="F31" s="470" t="s">
        <v>27</v>
      </c>
      <c r="G31" s="470">
        <v>25</v>
      </c>
      <c r="H31" s="70"/>
      <c r="I31" s="474">
        <v>2</v>
      </c>
      <c r="J31" s="473"/>
      <c r="K31" s="474"/>
      <c r="L31" s="473"/>
      <c r="M31" s="474"/>
      <c r="N31" s="473"/>
      <c r="O31" s="474"/>
      <c r="P31" s="473"/>
      <c r="Q31" s="70"/>
    </row>
    <row r="32" spans="1:17" ht="15" customHeight="1" outlineLevel="1">
      <c r="A32" s="471" t="s">
        <v>68</v>
      </c>
      <c r="B32" s="471" t="s">
        <v>47</v>
      </c>
      <c r="C32" s="471" t="s">
        <v>69</v>
      </c>
      <c r="D32" s="471"/>
      <c r="E32" s="470" t="s">
        <v>27</v>
      </c>
      <c r="F32" s="470" t="s">
        <v>27</v>
      </c>
      <c r="G32" s="470">
        <v>25</v>
      </c>
      <c r="H32" s="70"/>
      <c r="I32" s="474"/>
      <c r="J32" s="473"/>
      <c r="K32" s="474"/>
      <c r="L32" s="473"/>
      <c r="M32" s="474">
        <v>2</v>
      </c>
      <c r="N32" s="473"/>
      <c r="O32" s="474">
        <v>2</v>
      </c>
      <c r="P32" s="473"/>
      <c r="Q32" s="70"/>
    </row>
    <row r="33" spans="1:17" ht="15" customHeight="1">
      <c r="A33" s="532" t="s">
        <v>215</v>
      </c>
      <c r="B33" s="533"/>
      <c r="C33" s="533"/>
      <c r="D33" s="533"/>
      <c r="E33" s="533"/>
      <c r="F33" s="533"/>
      <c r="G33" s="534"/>
      <c r="H33" s="70"/>
      <c r="I33" s="372"/>
      <c r="J33" s="372"/>
      <c r="K33" s="372"/>
      <c r="L33" s="372"/>
      <c r="M33" s="372"/>
      <c r="N33" s="372"/>
      <c r="O33" s="372"/>
      <c r="P33" s="372"/>
      <c r="Q33" s="70"/>
    </row>
    <row r="34" spans="1:17" ht="15" customHeight="1" outlineLevel="1">
      <c r="A34" s="472" t="s">
        <v>79</v>
      </c>
      <c r="B34" s="471" t="s">
        <v>47</v>
      </c>
      <c r="C34" s="471" t="s">
        <v>80</v>
      </c>
      <c r="D34" s="471" t="s">
        <v>81</v>
      </c>
      <c r="E34" s="470" t="s">
        <v>33</v>
      </c>
      <c r="F34" s="470" t="s">
        <v>33</v>
      </c>
      <c r="G34" s="470">
        <v>25</v>
      </c>
      <c r="H34" s="70"/>
      <c r="I34" s="372"/>
      <c r="J34" s="372"/>
      <c r="K34" s="372"/>
      <c r="L34" s="372"/>
      <c r="M34" s="372"/>
      <c r="N34" s="372"/>
      <c r="O34" s="372"/>
      <c r="P34" s="372"/>
      <c r="Q34" s="70"/>
    </row>
    <row r="35" spans="1:17" ht="15" customHeight="1" outlineLevel="1">
      <c r="A35" s="472" t="s">
        <v>83</v>
      </c>
      <c r="B35" s="471" t="s">
        <v>84</v>
      </c>
      <c r="C35" s="471" t="s">
        <v>85</v>
      </c>
      <c r="D35" s="471" t="s">
        <v>86</v>
      </c>
      <c r="E35" s="470" t="s">
        <v>33</v>
      </c>
      <c r="F35" s="470" t="s">
        <v>33</v>
      </c>
      <c r="G35" s="470">
        <v>25</v>
      </c>
      <c r="H35" s="70"/>
      <c r="I35" s="372"/>
      <c r="J35" s="372"/>
      <c r="K35" s="372"/>
      <c r="L35" s="372"/>
      <c r="M35" s="372"/>
      <c r="N35" s="372"/>
      <c r="O35" s="372"/>
      <c r="P35" s="372"/>
      <c r="Q35" s="70"/>
    </row>
    <row r="36" spans="1:17" ht="15" customHeight="1" outlineLevel="1">
      <c r="A36" s="472" t="s">
        <v>87</v>
      </c>
      <c r="B36" s="471" t="s">
        <v>84</v>
      </c>
      <c r="C36" s="471" t="s">
        <v>88</v>
      </c>
      <c r="D36" s="471" t="s">
        <v>89</v>
      </c>
      <c r="E36" s="470" t="s">
        <v>33</v>
      </c>
      <c r="F36" s="470" t="s">
        <v>33</v>
      </c>
      <c r="G36" s="470">
        <v>25</v>
      </c>
      <c r="H36" s="70"/>
      <c r="I36" s="372"/>
      <c r="J36" s="372"/>
      <c r="K36" s="372"/>
      <c r="L36" s="372"/>
      <c r="M36" s="372"/>
      <c r="N36" s="372"/>
      <c r="O36" s="372"/>
      <c r="P36" s="372"/>
      <c r="Q36" s="70"/>
    </row>
    <row r="37" spans="1:17" ht="15" customHeight="1" outlineLevel="1">
      <c r="A37" s="472" t="s">
        <v>90</v>
      </c>
      <c r="B37" s="471" t="s">
        <v>84</v>
      </c>
      <c r="C37" s="471" t="s">
        <v>91</v>
      </c>
      <c r="D37" s="471" t="s">
        <v>92</v>
      </c>
      <c r="E37" s="470" t="s">
        <v>33</v>
      </c>
      <c r="F37" s="470" t="s">
        <v>33</v>
      </c>
      <c r="G37" s="470">
        <v>25</v>
      </c>
      <c r="H37" s="70"/>
      <c r="I37" s="372"/>
      <c r="J37" s="372"/>
      <c r="K37" s="372"/>
      <c r="L37" s="372"/>
      <c r="M37" s="372"/>
      <c r="N37" s="372"/>
      <c r="O37" s="372"/>
      <c r="P37" s="372"/>
      <c r="Q37" s="70"/>
    </row>
    <row r="38" spans="1:17" ht="15" customHeight="1" outlineLevel="1">
      <c r="A38" s="472" t="s">
        <v>93</v>
      </c>
      <c r="B38" s="471" t="s">
        <v>94</v>
      </c>
      <c r="C38" s="471" t="s">
        <v>95</v>
      </c>
      <c r="D38" s="471" t="s">
        <v>96</v>
      </c>
      <c r="E38" s="470" t="s">
        <v>27</v>
      </c>
      <c r="F38" s="470" t="s">
        <v>27</v>
      </c>
      <c r="G38" s="470">
        <v>25</v>
      </c>
      <c r="H38" s="70"/>
      <c r="I38" s="372"/>
      <c r="J38" s="372"/>
      <c r="K38" s="372"/>
      <c r="L38" s="372"/>
      <c r="M38" s="372"/>
      <c r="N38" s="372"/>
      <c r="O38" s="372"/>
      <c r="P38" s="372"/>
      <c r="Q38" s="70"/>
    </row>
    <row r="39" spans="1:17" ht="15" customHeight="1" outlineLevel="1">
      <c r="A39" s="472" t="s">
        <v>216</v>
      </c>
      <c r="B39" s="471" t="s">
        <v>47</v>
      </c>
      <c r="C39" s="471" t="s">
        <v>217</v>
      </c>
      <c r="D39" s="471"/>
      <c r="E39" s="470" t="s">
        <v>33</v>
      </c>
      <c r="F39" s="470" t="s">
        <v>33</v>
      </c>
      <c r="G39" s="470">
        <v>25</v>
      </c>
      <c r="H39" s="70"/>
      <c r="I39" s="372"/>
      <c r="J39" s="372"/>
      <c r="K39" s="372"/>
      <c r="L39" s="372"/>
      <c r="M39" s="372"/>
      <c r="N39" s="372"/>
      <c r="O39" s="372"/>
      <c r="P39" s="372"/>
      <c r="Q39" s="70"/>
    </row>
    <row r="40" spans="1:17" ht="15" customHeight="1">
      <c r="A40" s="532" t="s">
        <v>218</v>
      </c>
      <c r="B40" s="533"/>
      <c r="C40" s="533"/>
      <c r="D40" s="533"/>
      <c r="E40" s="533"/>
      <c r="F40" s="533"/>
      <c r="G40" s="534"/>
      <c r="H40" s="70"/>
      <c r="I40" s="372"/>
      <c r="J40" s="372"/>
      <c r="K40" s="372"/>
      <c r="L40" s="372"/>
      <c r="M40" s="372"/>
      <c r="N40" s="372"/>
      <c r="O40" s="372"/>
      <c r="P40" s="372"/>
      <c r="Q40" s="70"/>
    </row>
    <row r="41" spans="1:17" ht="15" customHeight="1" outlineLevel="1">
      <c r="A41" s="472" t="s">
        <v>219</v>
      </c>
      <c r="B41" s="471" t="s">
        <v>47</v>
      </c>
      <c r="C41" s="471" t="s">
        <v>220</v>
      </c>
      <c r="D41" s="471"/>
      <c r="E41" s="470" t="s">
        <v>33</v>
      </c>
      <c r="F41" s="470" t="s">
        <v>33</v>
      </c>
      <c r="G41" s="470">
        <v>25</v>
      </c>
      <c r="H41" s="70"/>
      <c r="I41" s="372"/>
      <c r="J41" s="372"/>
      <c r="K41" s="372"/>
      <c r="L41" s="372"/>
      <c r="M41" s="372"/>
      <c r="N41" s="372"/>
      <c r="O41" s="372"/>
      <c r="P41" s="372"/>
      <c r="Q41" s="70"/>
    </row>
    <row r="42" spans="1:17" ht="15" customHeight="1" outlineLevel="1">
      <c r="A42" s="472" t="s">
        <v>221</v>
      </c>
      <c r="B42" s="471" t="s">
        <v>47</v>
      </c>
      <c r="C42" s="471" t="s">
        <v>222</v>
      </c>
      <c r="D42" s="471"/>
      <c r="E42" s="470" t="s">
        <v>33</v>
      </c>
      <c r="F42" s="470" t="s">
        <v>33</v>
      </c>
      <c r="G42" s="470">
        <v>25</v>
      </c>
      <c r="H42" s="70"/>
      <c r="I42" s="372"/>
      <c r="J42" s="372"/>
      <c r="K42" s="372"/>
      <c r="L42" s="372"/>
      <c r="M42" s="372"/>
      <c r="N42" s="372"/>
      <c r="O42" s="372"/>
      <c r="P42" s="372"/>
      <c r="Q42" s="70"/>
    </row>
    <row r="43" spans="1:17" ht="15" customHeight="1" outlineLevel="1">
      <c r="A43" s="472" t="s">
        <v>223</v>
      </c>
      <c r="B43" s="471" t="s">
        <v>47</v>
      </c>
      <c r="C43" s="471" t="s">
        <v>224</v>
      </c>
      <c r="D43" s="471"/>
      <c r="E43" s="470" t="s">
        <v>33</v>
      </c>
      <c r="F43" s="470" t="s">
        <v>33</v>
      </c>
      <c r="G43" s="470">
        <v>25</v>
      </c>
      <c r="H43" s="70"/>
      <c r="I43" s="372"/>
      <c r="J43" s="372"/>
      <c r="K43" s="372"/>
      <c r="L43" s="372"/>
      <c r="M43" s="372"/>
      <c r="N43" s="372"/>
      <c r="O43" s="372"/>
      <c r="P43" s="372"/>
      <c r="Q43" s="70"/>
    </row>
    <row r="44" spans="1:17" ht="15" customHeight="1" outlineLevel="1">
      <c r="A44" s="472" t="s">
        <v>225</v>
      </c>
      <c r="B44" s="471" t="s">
        <v>47</v>
      </c>
      <c r="C44" s="471" t="s">
        <v>226</v>
      </c>
      <c r="D44" s="471"/>
      <c r="E44" s="470" t="s">
        <v>33</v>
      </c>
      <c r="F44" s="470" t="s">
        <v>33</v>
      </c>
      <c r="G44" s="470">
        <v>25</v>
      </c>
      <c r="H44" s="70"/>
      <c r="I44" s="372"/>
      <c r="J44" s="372"/>
      <c r="K44" s="372"/>
      <c r="L44" s="372"/>
      <c r="M44" s="372"/>
      <c r="N44" s="372"/>
      <c r="O44" s="372"/>
      <c r="P44" s="372"/>
      <c r="Q44" s="70"/>
    </row>
    <row r="45" spans="1:17" ht="14.45">
      <c r="A45" s="347" t="s">
        <v>106</v>
      </c>
      <c r="B45" s="70"/>
      <c r="C45" s="70"/>
      <c r="D45" s="70"/>
      <c r="E45" s="70"/>
      <c r="F45" s="70"/>
      <c r="G45" s="70"/>
      <c r="H45" s="70"/>
      <c r="I45" s="503">
        <f>SUM(I8:I44)</f>
        <v>8</v>
      </c>
      <c r="J45" s="503"/>
      <c r="K45" s="503">
        <f>SUM(K8:K44)</f>
        <v>8</v>
      </c>
      <c r="L45" s="503"/>
      <c r="M45" s="70"/>
      <c r="N45" s="70"/>
      <c r="O45" s="503">
        <f>SUM(O8:O44)</f>
        <v>8</v>
      </c>
      <c r="P45" s="503"/>
      <c r="Q45" s="70"/>
    </row>
    <row r="46" spans="1:17" ht="6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</row>
    <row r="47" spans="1:17" ht="9" hidden="1" customHeight="1">
      <c r="A47" s="34"/>
      <c r="B47" s="35"/>
      <c r="C47" s="35"/>
      <c r="D47" s="35"/>
      <c r="E47" s="36"/>
      <c r="F47" s="36"/>
      <c r="G47" s="36"/>
      <c r="H47" s="109"/>
      <c r="I47" s="115"/>
      <c r="J47" s="115"/>
      <c r="K47" s="115"/>
      <c r="L47" s="115"/>
      <c r="M47" s="37"/>
      <c r="N47" s="37"/>
      <c r="O47" s="115"/>
      <c r="P47" s="115"/>
      <c r="Q47" s="109"/>
    </row>
    <row r="48" spans="1:17" ht="15" hidden="1" customHeight="1">
      <c r="A48" s="38" t="s">
        <v>156</v>
      </c>
      <c r="B48" s="38"/>
      <c r="C48" s="38"/>
      <c r="D48" s="38" t="s">
        <v>157</v>
      </c>
      <c r="E48" s="39"/>
      <c r="F48" s="39"/>
      <c r="G48" s="69"/>
      <c r="H48" s="109"/>
      <c r="I48" s="84"/>
      <c r="J48" s="39"/>
      <c r="K48" s="39"/>
      <c r="L48" s="41"/>
      <c r="M48" s="40"/>
      <c r="N48" s="40"/>
      <c r="O48" s="41"/>
      <c r="P48" s="41"/>
      <c r="Q48" s="109"/>
    </row>
    <row r="49" spans="1:17" ht="15" hidden="1" customHeight="1">
      <c r="A49" s="38" t="s">
        <v>158</v>
      </c>
      <c r="B49" s="38"/>
      <c r="C49" s="38"/>
      <c r="D49" s="38" t="s">
        <v>157</v>
      </c>
      <c r="E49" s="39"/>
      <c r="F49" s="39"/>
      <c r="G49" s="69"/>
      <c r="H49" s="109"/>
      <c r="I49" s="84"/>
      <c r="J49" s="39"/>
      <c r="K49" s="39"/>
      <c r="L49" s="41"/>
      <c r="M49" s="40"/>
      <c r="N49" s="40"/>
      <c r="O49" s="41"/>
      <c r="P49" s="41"/>
      <c r="Q49" s="109"/>
    </row>
    <row r="50" spans="1:17" ht="15" hidden="1" customHeight="1">
      <c r="A50" s="42" t="s">
        <v>159</v>
      </c>
      <c r="B50" s="42" t="s">
        <v>160</v>
      </c>
      <c r="C50" s="42" t="s">
        <v>52</v>
      </c>
      <c r="D50" s="42" t="s">
        <v>53</v>
      </c>
      <c r="E50" s="28" t="s">
        <v>27</v>
      </c>
      <c r="F50" s="28" t="s">
        <v>27</v>
      </c>
      <c r="G50" s="110" t="s">
        <v>94</v>
      </c>
      <c r="H50" s="109"/>
      <c r="I50" s="111">
        <v>2</v>
      </c>
      <c r="J50" s="28"/>
      <c r="K50" s="28">
        <v>1</v>
      </c>
      <c r="L50" s="28">
        <v>2</v>
      </c>
      <c r="M50" s="40"/>
      <c r="N50" s="40"/>
      <c r="O50" s="28">
        <v>2</v>
      </c>
      <c r="P50" s="28">
        <v>2</v>
      </c>
      <c r="Q50" s="109"/>
    </row>
    <row r="51" spans="1:17" ht="15" hidden="1" customHeight="1">
      <c r="A51" s="42" t="s">
        <v>161</v>
      </c>
      <c r="B51" s="42" t="s">
        <v>160</v>
      </c>
      <c r="C51" s="42" t="s">
        <v>162</v>
      </c>
      <c r="D51" s="42"/>
      <c r="E51" s="28" t="s">
        <v>27</v>
      </c>
      <c r="F51" s="28" t="s">
        <v>27</v>
      </c>
      <c r="G51" s="110" t="s">
        <v>94</v>
      </c>
      <c r="H51" s="109"/>
      <c r="I51" s="111">
        <v>1</v>
      </c>
      <c r="J51" s="28"/>
      <c r="K51" s="28"/>
      <c r="L51" s="28"/>
      <c r="M51" s="40"/>
      <c r="N51" s="40"/>
      <c r="O51" s="28"/>
      <c r="P51" s="28"/>
      <c r="Q51" s="109"/>
    </row>
    <row r="52" spans="1:17" ht="15" hidden="1" customHeight="1">
      <c r="A52" s="42" t="s">
        <v>163</v>
      </c>
      <c r="B52" s="42" t="s">
        <v>160</v>
      </c>
      <c r="C52" s="42" t="s">
        <v>164</v>
      </c>
      <c r="D52" s="42" t="s">
        <v>165</v>
      </c>
      <c r="E52" s="28" t="s">
        <v>27</v>
      </c>
      <c r="F52" s="28" t="s">
        <v>27</v>
      </c>
      <c r="G52" s="110" t="s">
        <v>94</v>
      </c>
      <c r="H52" s="109"/>
      <c r="I52" s="111">
        <v>1</v>
      </c>
      <c r="J52" s="28"/>
      <c r="K52" s="28"/>
      <c r="L52" s="28"/>
      <c r="M52" s="40"/>
      <c r="N52" s="40"/>
      <c r="O52" s="28"/>
      <c r="P52" s="28"/>
      <c r="Q52" s="109"/>
    </row>
    <row r="53" spans="1:17" ht="15" hidden="1" customHeight="1">
      <c r="A53" s="42" t="s">
        <v>166</v>
      </c>
      <c r="B53" s="42" t="s">
        <v>84</v>
      </c>
      <c r="C53" s="42" t="s">
        <v>88</v>
      </c>
      <c r="D53" s="42" t="s">
        <v>167</v>
      </c>
      <c r="E53" s="28" t="s">
        <v>27</v>
      </c>
      <c r="F53" s="28" t="s">
        <v>27</v>
      </c>
      <c r="G53" s="110" t="s">
        <v>94</v>
      </c>
      <c r="H53" s="109"/>
      <c r="I53" s="111">
        <v>1</v>
      </c>
      <c r="J53" s="28"/>
      <c r="K53" s="28"/>
      <c r="L53" s="28"/>
      <c r="M53" s="40"/>
      <c r="N53" s="40"/>
      <c r="O53" s="28"/>
      <c r="P53" s="28"/>
      <c r="Q53" s="109"/>
    </row>
    <row r="54" spans="1:17" ht="15" hidden="1" customHeight="1">
      <c r="A54" s="42" t="s">
        <v>83</v>
      </c>
      <c r="B54" s="42" t="s">
        <v>84</v>
      </c>
      <c r="C54" s="42" t="s">
        <v>85</v>
      </c>
      <c r="D54" s="42" t="s">
        <v>168</v>
      </c>
      <c r="E54" s="28" t="s">
        <v>27</v>
      </c>
      <c r="F54" s="28" t="s">
        <v>27</v>
      </c>
      <c r="G54" s="110" t="s">
        <v>94</v>
      </c>
      <c r="H54" s="109"/>
      <c r="I54" s="111">
        <v>1</v>
      </c>
      <c r="J54" s="28"/>
      <c r="K54" s="28">
        <v>1</v>
      </c>
      <c r="L54" s="28"/>
      <c r="M54" s="40"/>
      <c r="N54" s="40"/>
      <c r="O54" s="28"/>
      <c r="P54" s="28"/>
      <c r="Q54" s="109"/>
    </row>
    <row r="55" spans="1:17" ht="15" hidden="1" customHeight="1">
      <c r="A55" s="42" t="s">
        <v>169</v>
      </c>
      <c r="B55" s="42" t="s">
        <v>94</v>
      </c>
      <c r="C55" s="42" t="s">
        <v>170</v>
      </c>
      <c r="D55" s="42" t="s">
        <v>171</v>
      </c>
      <c r="E55" s="28" t="s">
        <v>27</v>
      </c>
      <c r="F55" s="28" t="s">
        <v>27</v>
      </c>
      <c r="G55" s="110" t="s">
        <v>94</v>
      </c>
      <c r="H55" s="109"/>
      <c r="I55" s="111">
        <v>2</v>
      </c>
      <c r="J55" s="28"/>
      <c r="K55" s="28">
        <v>2</v>
      </c>
      <c r="L55" s="28">
        <v>2</v>
      </c>
      <c r="M55" s="40"/>
      <c r="N55" s="40"/>
      <c r="O55" s="28">
        <v>2</v>
      </c>
      <c r="P55" s="28">
        <v>2</v>
      </c>
      <c r="Q55" s="109"/>
    </row>
    <row r="56" spans="1:17" s="29" customFormat="1" ht="15" hidden="1" customHeight="1">
      <c r="A56" s="42" t="s">
        <v>172</v>
      </c>
      <c r="B56" s="42" t="s">
        <v>25</v>
      </c>
      <c r="C56" s="42" t="s">
        <v>173</v>
      </c>
      <c r="D56" s="42" t="s">
        <v>174</v>
      </c>
      <c r="E56" s="28" t="s">
        <v>27</v>
      </c>
      <c r="F56" s="28" t="s">
        <v>139</v>
      </c>
      <c r="G56" s="110" t="s">
        <v>94</v>
      </c>
      <c r="H56" s="109"/>
      <c r="I56" s="111"/>
      <c r="J56" s="28"/>
      <c r="K56" s="28">
        <v>1</v>
      </c>
      <c r="L56" s="28">
        <v>1</v>
      </c>
      <c r="M56" s="40"/>
      <c r="N56" s="40"/>
      <c r="O56" s="28">
        <v>1</v>
      </c>
      <c r="P56" s="28">
        <v>1</v>
      </c>
      <c r="Q56" s="109"/>
    </row>
    <row r="57" spans="1:17" s="29" customFormat="1" ht="15" hidden="1" customHeight="1">
      <c r="A57" s="42" t="s">
        <v>175</v>
      </c>
      <c r="B57" s="42" t="s">
        <v>25</v>
      </c>
      <c r="C57" s="42" t="s">
        <v>176</v>
      </c>
      <c r="D57" s="42" t="s">
        <v>177</v>
      </c>
      <c r="E57" s="28" t="s">
        <v>27</v>
      </c>
      <c r="F57" s="28" t="s">
        <v>139</v>
      </c>
      <c r="G57" s="110" t="s">
        <v>94</v>
      </c>
      <c r="H57" s="109"/>
      <c r="I57" s="111"/>
      <c r="J57" s="28"/>
      <c r="K57" s="28">
        <v>1</v>
      </c>
      <c r="L57" s="28">
        <v>1</v>
      </c>
      <c r="M57" s="40"/>
      <c r="N57" s="40"/>
      <c r="O57" s="28">
        <v>1</v>
      </c>
      <c r="P57" s="28">
        <v>1</v>
      </c>
      <c r="Q57" s="109"/>
    </row>
    <row r="58" spans="1:17" ht="15" hidden="1" customHeight="1">
      <c r="A58" s="42" t="s">
        <v>111</v>
      </c>
      <c r="B58" s="42" t="s">
        <v>47</v>
      </c>
      <c r="C58" s="42" t="s">
        <v>80</v>
      </c>
      <c r="D58" s="42" t="s">
        <v>81</v>
      </c>
      <c r="E58" s="28" t="s">
        <v>27</v>
      </c>
      <c r="F58" s="28" t="s">
        <v>27</v>
      </c>
      <c r="G58" s="110" t="s">
        <v>94</v>
      </c>
      <c r="H58" s="109"/>
      <c r="I58" s="111"/>
      <c r="J58" s="28"/>
      <c r="K58" s="28">
        <v>1</v>
      </c>
      <c r="L58" s="28"/>
      <c r="M58" s="40"/>
      <c r="N58" s="40"/>
      <c r="O58" s="28"/>
      <c r="P58" s="28"/>
      <c r="Q58" s="109"/>
    </row>
    <row r="59" spans="1:17" ht="15" hidden="1" customHeight="1">
      <c r="A59" s="42" t="s">
        <v>178</v>
      </c>
      <c r="B59" s="42" t="s">
        <v>47</v>
      </c>
      <c r="C59" s="42" t="s">
        <v>179</v>
      </c>
      <c r="D59" s="42"/>
      <c r="E59" s="28" t="s">
        <v>33</v>
      </c>
      <c r="F59" s="28" t="s">
        <v>33</v>
      </c>
      <c r="G59" s="110" t="s">
        <v>94</v>
      </c>
      <c r="H59" s="109"/>
      <c r="I59" s="111"/>
      <c r="J59" s="28"/>
      <c r="K59" s="28"/>
      <c r="L59" s="28">
        <v>2</v>
      </c>
      <c r="M59" s="40"/>
      <c r="N59" s="40"/>
      <c r="O59" s="28">
        <v>2</v>
      </c>
      <c r="P59" s="28">
        <v>2</v>
      </c>
      <c r="Q59" s="109"/>
    </row>
    <row r="60" spans="1:17" ht="15" hidden="1" customHeight="1">
      <c r="A60" s="42" t="s">
        <v>180</v>
      </c>
      <c r="B60" s="42" t="s">
        <v>47</v>
      </c>
      <c r="C60" s="42" t="s">
        <v>181</v>
      </c>
      <c r="D60" s="42"/>
      <c r="E60" s="28" t="s">
        <v>33</v>
      </c>
      <c r="F60" s="28" t="s">
        <v>33</v>
      </c>
      <c r="G60" s="110" t="s">
        <v>94</v>
      </c>
      <c r="H60" s="109"/>
      <c r="I60" s="111"/>
      <c r="J60" s="28"/>
      <c r="K60" s="28">
        <v>1</v>
      </c>
      <c r="L60" s="28"/>
      <c r="M60" s="40"/>
      <c r="N60" s="40"/>
      <c r="O60" s="28"/>
      <c r="P60" s="28"/>
      <c r="Q60" s="109"/>
    </row>
    <row r="61" spans="1:17" ht="15" hidden="1" customHeight="1">
      <c r="A61" s="38" t="s">
        <v>182</v>
      </c>
      <c r="B61" s="38"/>
      <c r="C61" s="38"/>
      <c r="D61" s="38" t="s">
        <v>157</v>
      </c>
      <c r="E61" s="39"/>
      <c r="F61" s="39"/>
      <c r="G61" s="69"/>
      <c r="H61" s="109"/>
      <c r="I61" s="84"/>
      <c r="J61" s="39"/>
      <c r="K61" s="39"/>
      <c r="L61" s="41"/>
      <c r="M61" s="40"/>
      <c r="N61" s="40"/>
      <c r="O61" s="41"/>
      <c r="P61" s="41"/>
      <c r="Q61" s="109"/>
    </row>
    <row r="62" spans="1:17" ht="15" hidden="1" customHeight="1">
      <c r="A62" s="42" t="s">
        <v>183</v>
      </c>
      <c r="B62" s="42" t="s">
        <v>160</v>
      </c>
      <c r="C62" s="42" t="s">
        <v>184</v>
      </c>
      <c r="D62" s="42" t="s">
        <v>52</v>
      </c>
      <c r="E62" s="28" t="s">
        <v>27</v>
      </c>
      <c r="F62" s="28" t="s">
        <v>33</v>
      </c>
      <c r="G62" s="110" t="s">
        <v>94</v>
      </c>
      <c r="H62" s="109"/>
      <c r="I62" s="112"/>
      <c r="J62" s="43"/>
      <c r="K62" s="43"/>
      <c r="L62" s="43"/>
      <c r="M62" s="40"/>
      <c r="N62" s="40"/>
      <c r="O62" s="43"/>
      <c r="P62" s="43"/>
      <c r="Q62" s="109"/>
    </row>
    <row r="63" spans="1:17" ht="15" hidden="1" customHeight="1">
      <c r="A63" s="42" t="s">
        <v>185</v>
      </c>
      <c r="B63" s="42" t="s">
        <v>160</v>
      </c>
      <c r="C63" s="42" t="s">
        <v>165</v>
      </c>
      <c r="D63" s="42" t="s">
        <v>164</v>
      </c>
      <c r="E63" s="28" t="s">
        <v>27</v>
      </c>
      <c r="F63" s="28" t="s">
        <v>33</v>
      </c>
      <c r="G63" s="110" t="s">
        <v>94</v>
      </c>
      <c r="H63" s="109"/>
      <c r="I63" s="112"/>
      <c r="J63" s="43"/>
      <c r="K63" s="43"/>
      <c r="L63" s="43"/>
      <c r="M63" s="40"/>
      <c r="N63" s="40"/>
      <c r="O63" s="43"/>
      <c r="P63" s="43"/>
      <c r="Q63" s="109"/>
    </row>
    <row r="64" spans="1:17" ht="15" hidden="1" customHeight="1">
      <c r="A64" s="42" t="s">
        <v>111</v>
      </c>
      <c r="B64" s="42" t="s">
        <v>47</v>
      </c>
      <c r="C64" s="42" t="s">
        <v>186</v>
      </c>
      <c r="D64" s="42" t="s">
        <v>80</v>
      </c>
      <c r="E64" s="28" t="s">
        <v>27</v>
      </c>
      <c r="F64" s="28" t="s">
        <v>33</v>
      </c>
      <c r="G64" s="110" t="s">
        <v>94</v>
      </c>
      <c r="H64" s="109"/>
      <c r="I64" s="112"/>
      <c r="J64" s="43"/>
      <c r="K64" s="43"/>
      <c r="L64" s="43"/>
      <c r="M64" s="40"/>
      <c r="N64" s="40"/>
      <c r="O64" s="43"/>
      <c r="P64" s="43"/>
      <c r="Q64" s="109"/>
    </row>
    <row r="65" spans="1:17" ht="15" hidden="1" customHeight="1">
      <c r="A65" s="42" t="s">
        <v>83</v>
      </c>
      <c r="B65" s="42" t="s">
        <v>84</v>
      </c>
      <c r="C65" s="42" t="s">
        <v>168</v>
      </c>
      <c r="D65" s="42" t="s">
        <v>85</v>
      </c>
      <c r="E65" s="28" t="s">
        <v>27</v>
      </c>
      <c r="F65" s="28" t="s">
        <v>33</v>
      </c>
      <c r="G65" s="110" t="s">
        <v>94</v>
      </c>
      <c r="H65" s="109"/>
      <c r="I65" s="112"/>
      <c r="J65" s="43"/>
      <c r="K65" s="43"/>
      <c r="L65" s="43"/>
      <c r="M65" s="40"/>
      <c r="N65" s="40"/>
      <c r="O65" s="43"/>
      <c r="P65" s="43"/>
      <c r="Q65" s="109"/>
    </row>
    <row r="66" spans="1:17" ht="15" hidden="1" customHeight="1">
      <c r="A66" s="42" t="s">
        <v>169</v>
      </c>
      <c r="B66" s="42" t="s">
        <v>94</v>
      </c>
      <c r="C66" s="42" t="s">
        <v>171</v>
      </c>
      <c r="D66" s="42" t="s">
        <v>170</v>
      </c>
      <c r="E66" s="28" t="s">
        <v>27</v>
      </c>
      <c r="F66" s="28" t="s">
        <v>33</v>
      </c>
      <c r="G66" s="110" t="s">
        <v>94</v>
      </c>
      <c r="H66" s="109"/>
      <c r="I66" s="112"/>
      <c r="J66" s="43"/>
      <c r="K66" s="43"/>
      <c r="L66" s="43"/>
      <c r="M66" s="40"/>
      <c r="N66" s="40"/>
      <c r="O66" s="43"/>
      <c r="P66" s="43"/>
      <c r="Q66" s="109"/>
    </row>
    <row r="67" spans="1:17" ht="15" hidden="1" customHeight="1">
      <c r="A67" s="42" t="s">
        <v>166</v>
      </c>
      <c r="B67" s="42" t="s">
        <v>84</v>
      </c>
      <c r="C67" s="42" t="s">
        <v>167</v>
      </c>
      <c r="D67" s="42" t="s">
        <v>88</v>
      </c>
      <c r="E67" s="28" t="s">
        <v>27</v>
      </c>
      <c r="F67" s="28" t="s">
        <v>33</v>
      </c>
      <c r="G67" s="110" t="s">
        <v>94</v>
      </c>
      <c r="H67" s="109"/>
      <c r="I67" s="112"/>
      <c r="J67" s="43"/>
      <c r="K67" s="43"/>
      <c r="L67" s="43"/>
      <c r="M67" s="40"/>
      <c r="N67" s="40"/>
      <c r="O67" s="43"/>
      <c r="P67" s="43"/>
      <c r="Q67" s="109"/>
    </row>
    <row r="68" spans="1:17" s="29" customFormat="1" ht="15" hidden="1" customHeight="1">
      <c r="A68" s="42" t="s">
        <v>187</v>
      </c>
      <c r="B68" s="42" t="s">
        <v>25</v>
      </c>
      <c r="C68" s="42" t="s">
        <v>188</v>
      </c>
      <c r="D68" s="42" t="s">
        <v>173</v>
      </c>
      <c r="E68" s="28" t="s">
        <v>27</v>
      </c>
      <c r="F68" s="28" t="s">
        <v>33</v>
      </c>
      <c r="G68" s="110" t="s">
        <v>94</v>
      </c>
      <c r="H68" s="109"/>
      <c r="I68" s="112"/>
      <c r="J68" s="43"/>
      <c r="K68" s="43"/>
      <c r="L68" s="43"/>
      <c r="M68" s="40"/>
      <c r="N68" s="40"/>
      <c r="O68" s="43"/>
      <c r="P68" s="43"/>
      <c r="Q68" s="109"/>
    </row>
    <row r="69" spans="1:17" s="1" customFormat="1" ht="15" hidden="1" customHeight="1">
      <c r="A69" s="42" t="s">
        <v>175</v>
      </c>
      <c r="B69" s="42" t="s">
        <v>25</v>
      </c>
      <c r="C69" s="42" t="s">
        <v>189</v>
      </c>
      <c r="D69" s="42"/>
      <c r="E69" s="28" t="s">
        <v>27</v>
      </c>
      <c r="F69" s="28" t="s">
        <v>33</v>
      </c>
      <c r="G69" s="110" t="s">
        <v>94</v>
      </c>
      <c r="H69" s="109"/>
      <c r="I69" s="112"/>
      <c r="J69" s="43"/>
      <c r="K69" s="43"/>
      <c r="L69" s="43"/>
      <c r="M69" s="40"/>
      <c r="N69" s="40"/>
      <c r="O69" s="43"/>
      <c r="P69" s="43"/>
      <c r="Q69" s="109"/>
    </row>
    <row r="70" spans="1:17" ht="15" hidden="1" customHeight="1">
      <c r="A70" s="42" t="s">
        <v>190</v>
      </c>
      <c r="B70" s="42" t="s">
        <v>84</v>
      </c>
      <c r="C70" s="42" t="s">
        <v>191</v>
      </c>
      <c r="D70" s="42"/>
      <c r="E70" s="28" t="s">
        <v>27</v>
      </c>
      <c r="F70" s="28" t="s">
        <v>33</v>
      </c>
      <c r="G70" s="110" t="s">
        <v>94</v>
      </c>
      <c r="H70" s="109"/>
      <c r="I70" s="112"/>
      <c r="J70" s="43"/>
      <c r="K70" s="43"/>
      <c r="L70" s="43"/>
      <c r="M70" s="40"/>
      <c r="N70" s="40"/>
      <c r="O70" s="43"/>
      <c r="P70" s="43"/>
      <c r="Q70" s="109"/>
    </row>
    <row r="71" spans="1:17" ht="15" hidden="1" customHeight="1">
      <c r="A71" s="42" t="s">
        <v>148</v>
      </c>
      <c r="B71" s="42" t="s">
        <v>84</v>
      </c>
      <c r="C71" s="42" t="s">
        <v>192</v>
      </c>
      <c r="D71" s="42"/>
      <c r="E71" s="28" t="s">
        <v>139</v>
      </c>
      <c r="F71" s="28" t="s">
        <v>33</v>
      </c>
      <c r="G71" s="110" t="s">
        <v>94</v>
      </c>
      <c r="H71" s="109"/>
      <c r="I71" s="112"/>
      <c r="J71" s="43"/>
      <c r="K71" s="43"/>
      <c r="L71" s="43"/>
      <c r="M71" s="40"/>
      <c r="N71" s="40"/>
      <c r="O71" s="43"/>
      <c r="P71" s="43"/>
      <c r="Q71" s="109"/>
    </row>
    <row r="72" spans="1:17" ht="15" hidden="1" customHeight="1">
      <c r="A72" s="42" t="s">
        <v>193</v>
      </c>
      <c r="B72" s="42" t="s">
        <v>84</v>
      </c>
      <c r="C72" s="42" t="s">
        <v>194</v>
      </c>
      <c r="D72" s="42"/>
      <c r="E72" s="28" t="s">
        <v>27</v>
      </c>
      <c r="F72" s="28" t="s">
        <v>33</v>
      </c>
      <c r="G72" s="110" t="s">
        <v>94</v>
      </c>
      <c r="H72" s="109"/>
      <c r="I72" s="112"/>
      <c r="J72" s="43"/>
      <c r="K72" s="43"/>
      <c r="L72" s="43"/>
      <c r="M72" s="40"/>
      <c r="N72" s="40"/>
      <c r="O72" s="43"/>
      <c r="P72" s="43"/>
      <c r="Q72" s="109"/>
    </row>
    <row r="73" spans="1:17" ht="9" hidden="1" customHeight="1">
      <c r="A73" s="34"/>
      <c r="B73" s="35"/>
      <c r="C73" s="35"/>
      <c r="D73" s="35"/>
      <c r="E73" s="36"/>
      <c r="F73" s="36"/>
      <c r="G73" s="36"/>
      <c r="H73" s="109"/>
      <c r="I73" s="36"/>
      <c r="J73" s="36"/>
      <c r="K73" s="36"/>
      <c r="L73" s="36"/>
      <c r="M73" s="37"/>
      <c r="N73" s="37"/>
      <c r="O73" s="36"/>
      <c r="P73" s="36"/>
      <c r="Q73" s="109"/>
    </row>
    <row r="74" spans="1:17" ht="15" hidden="1" customHeight="1">
      <c r="A74" s="51"/>
      <c r="B74" s="51"/>
      <c r="C74" s="51"/>
      <c r="D74" s="51"/>
      <c r="E74" s="52"/>
      <c r="F74" s="52"/>
      <c r="G74" s="52"/>
      <c r="H74" s="51"/>
      <c r="I74" s="52"/>
      <c r="J74" s="52"/>
      <c r="K74" s="52"/>
      <c r="L74" s="52"/>
      <c r="M74" s="52"/>
      <c r="N74" s="52"/>
      <c r="O74" s="52"/>
      <c r="P74" s="52"/>
      <c r="Q74" s="51"/>
    </row>
    <row r="75" spans="1:17" ht="15" customHeight="1">
      <c r="A75" s="71" t="s">
        <v>195</v>
      </c>
      <c r="B75" s="70"/>
      <c r="C75" s="70"/>
      <c r="D75" s="70"/>
      <c r="E75" s="70"/>
      <c r="F75" s="70"/>
      <c r="G75" s="70"/>
      <c r="H75" s="70"/>
      <c r="I75" s="503">
        <v>8</v>
      </c>
      <c r="J75" s="503"/>
      <c r="K75" s="503">
        <v>8</v>
      </c>
      <c r="L75" s="503"/>
      <c r="M75" s="70"/>
      <c r="N75" s="70"/>
      <c r="O75" s="503">
        <v>8</v>
      </c>
      <c r="P75" s="503"/>
      <c r="Q75" s="70"/>
    </row>
    <row r="76" spans="1:17" ht="15" customHeight="1">
      <c r="I76" s="21"/>
      <c r="J76" s="21"/>
    </row>
    <row r="77" spans="1:17" ht="13.15">
      <c r="I77" s="21"/>
      <c r="J77" s="21"/>
    </row>
    <row r="78" spans="1:17" ht="13.15">
      <c r="I78" s="21"/>
      <c r="J78" s="21"/>
      <c r="L78" s="22"/>
      <c r="O78" s="22"/>
      <c r="P78" s="22"/>
    </row>
    <row r="79" spans="1:17" ht="13.15">
      <c r="I79" s="21"/>
      <c r="J79" s="21"/>
    </row>
    <row r="80" spans="1:17" ht="13.15">
      <c r="I80" s="21"/>
      <c r="J80" s="21"/>
    </row>
    <row r="81" spans="1:17" ht="13.15">
      <c r="I81" s="21"/>
      <c r="J81" s="21"/>
    </row>
    <row r="82" spans="1:17" ht="13.15">
      <c r="I82" s="21"/>
      <c r="J82" s="21"/>
      <c r="M82" s="21"/>
      <c r="N82" s="21"/>
    </row>
    <row r="83" spans="1:17" ht="13.15">
      <c r="A83" s="23"/>
      <c r="B83" s="23"/>
      <c r="C83" s="23"/>
      <c r="D83" s="23"/>
      <c r="E83" s="26"/>
      <c r="F83" s="26"/>
      <c r="G83" s="26"/>
      <c r="H83" s="23"/>
      <c r="I83" s="24"/>
      <c r="J83" s="24"/>
      <c r="Q83" s="23"/>
    </row>
  </sheetData>
  <mergeCells count="28">
    <mergeCell ref="A1:G1"/>
    <mergeCell ref="I1:P1"/>
    <mergeCell ref="A2:G2"/>
    <mergeCell ref="I2:P2"/>
    <mergeCell ref="K5:L5"/>
    <mergeCell ref="M5:N5"/>
    <mergeCell ref="O5:P5"/>
    <mergeCell ref="A33:G33"/>
    <mergeCell ref="A40:G40"/>
    <mergeCell ref="A27:G27"/>
    <mergeCell ref="A3:G3"/>
    <mergeCell ref="I3:P3"/>
    <mergeCell ref="I4:P4"/>
    <mergeCell ref="I5:J5"/>
    <mergeCell ref="O6:P6"/>
    <mergeCell ref="I7:P7"/>
    <mergeCell ref="A16:G16"/>
    <mergeCell ref="I21:P21"/>
    <mergeCell ref="A22:G22"/>
    <mergeCell ref="I6:J6"/>
    <mergeCell ref="K6:L6"/>
    <mergeCell ref="M6:N6"/>
    <mergeCell ref="O75:P75"/>
    <mergeCell ref="I45:J45"/>
    <mergeCell ref="K45:L45"/>
    <mergeCell ref="O45:P45"/>
    <mergeCell ref="I75:J75"/>
    <mergeCell ref="K75:L75"/>
  </mergeCells>
  <pageMargins left="0.75" right="0.75" top="1" bottom="1" header="0.5" footer="0.5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A111"/>
  <sheetViews>
    <sheetView zoomScaleNormal="100" workbookViewId="0">
      <pane xSplit="7" ySplit="5" topLeftCell="H36" activePane="bottomRight" state="frozen"/>
      <selection pane="bottomRight" activeCell="A47" sqref="A47"/>
      <selection pane="bottomLeft"/>
      <selection pane="topRight"/>
    </sheetView>
  </sheetViews>
  <sheetFormatPr defaultColWidth="9.140625" defaultRowHeight="12.75" customHeight="1" outlineLevelRow="1" outlineLevelCol="1"/>
  <cols>
    <col min="1" max="1" width="32.140625" style="7" customWidth="1"/>
    <col min="2" max="2" width="4.140625" style="7" customWidth="1"/>
    <col min="3" max="3" width="9.28515625" style="7" customWidth="1"/>
    <col min="4" max="4" width="5.140625" style="7" customWidth="1"/>
    <col min="5" max="5" width="5.42578125" style="7" customWidth="1"/>
    <col min="6" max="6" width="4.85546875" style="7" customWidth="1"/>
    <col min="7" max="7" width="3.85546875" style="7" customWidth="1"/>
    <col min="8" max="8" width="1.85546875" style="20" customWidth="1"/>
    <col min="9" max="15" width="3.85546875" style="20" customWidth="1" outlineLevel="1"/>
    <col min="16" max="16" width="1.85546875" style="20" customWidth="1"/>
    <col min="17" max="23" width="3.85546875" style="20" customWidth="1" outlineLevel="1"/>
    <col min="24" max="24" width="1.85546875" style="20" customWidth="1"/>
    <col min="25" max="31" width="3.85546875" style="20" customWidth="1" outlineLevel="1"/>
    <col min="32" max="32" width="1.85546875" style="20" customWidth="1"/>
    <col min="33" max="39" width="3.85546875" style="20" customWidth="1" outlineLevel="1"/>
    <col min="40" max="40" width="1.85546875" style="20" customWidth="1"/>
    <col min="41" max="47" width="3.85546875" style="20" customWidth="1" outlineLevel="1"/>
    <col min="48" max="48" width="1.85546875" style="20" customWidth="1"/>
    <col min="49" max="49" width="30.42578125" style="7" bestFit="1" customWidth="1"/>
    <col min="50" max="16384" width="9.140625" style="7"/>
  </cols>
  <sheetData>
    <row r="1" spans="1:53" ht="15" customHeight="1">
      <c r="A1" s="518" t="s">
        <v>227</v>
      </c>
      <c r="B1" s="519"/>
      <c r="C1" s="519"/>
      <c r="D1" s="519"/>
      <c r="E1" s="519"/>
      <c r="F1" s="519"/>
      <c r="G1" s="519"/>
      <c r="H1" s="70"/>
      <c r="I1" s="569" t="s">
        <v>228</v>
      </c>
      <c r="J1" s="570"/>
      <c r="K1" s="570"/>
      <c r="L1" s="570"/>
      <c r="M1" s="570"/>
      <c r="N1" s="570"/>
      <c r="O1" s="570"/>
      <c r="P1" s="156"/>
      <c r="Q1" s="568" t="s">
        <v>229</v>
      </c>
      <c r="R1" s="568"/>
      <c r="S1" s="568"/>
      <c r="T1" s="568"/>
      <c r="U1" s="568"/>
      <c r="V1" s="568"/>
      <c r="W1" s="568"/>
      <c r="X1" s="156"/>
      <c r="Y1" s="565" t="s">
        <v>230</v>
      </c>
      <c r="Z1" s="565"/>
      <c r="AA1" s="565"/>
      <c r="AB1" s="565"/>
      <c r="AC1" s="565"/>
      <c r="AD1" s="565"/>
      <c r="AE1" s="565"/>
      <c r="AF1" s="156"/>
      <c r="AG1" s="563" t="s">
        <v>230</v>
      </c>
      <c r="AH1" s="563"/>
      <c r="AI1" s="563"/>
      <c r="AJ1" s="563"/>
      <c r="AK1" s="563"/>
      <c r="AL1" s="563"/>
      <c r="AM1" s="563"/>
      <c r="AN1" s="156"/>
      <c r="AO1" s="551" t="s">
        <v>230</v>
      </c>
      <c r="AP1" s="551"/>
      <c r="AQ1" s="551"/>
      <c r="AR1" s="551"/>
      <c r="AS1" s="551"/>
      <c r="AT1" s="551"/>
      <c r="AU1" s="551"/>
      <c r="AV1" s="156"/>
      <c r="AW1" s="314" t="s">
        <v>231</v>
      </c>
      <c r="AX1" s="314"/>
      <c r="AY1" s="314"/>
      <c r="AZ1" s="314"/>
      <c r="BA1" s="314"/>
    </row>
    <row r="2" spans="1:53" ht="15" customHeight="1">
      <c r="A2" s="506" t="s">
        <v>3</v>
      </c>
      <c r="B2" s="507"/>
      <c r="C2" s="507"/>
      <c r="D2" s="507"/>
      <c r="E2" s="507"/>
      <c r="F2" s="507"/>
      <c r="G2" s="507"/>
      <c r="H2" s="70"/>
      <c r="I2" s="567" t="s">
        <v>232</v>
      </c>
      <c r="J2" s="524"/>
      <c r="K2" s="524"/>
      <c r="L2" s="524"/>
      <c r="M2" s="524"/>
      <c r="N2" s="524"/>
      <c r="O2" s="524"/>
      <c r="P2" s="157"/>
      <c r="Q2" s="530" t="s">
        <v>233</v>
      </c>
      <c r="R2" s="530"/>
      <c r="S2" s="530"/>
      <c r="T2" s="530"/>
      <c r="U2" s="530"/>
      <c r="V2" s="530"/>
      <c r="W2" s="530"/>
      <c r="X2" s="157"/>
      <c r="Y2" s="566" t="s">
        <v>234</v>
      </c>
      <c r="Z2" s="566"/>
      <c r="AA2" s="566"/>
      <c r="AB2" s="566"/>
      <c r="AC2" s="566"/>
      <c r="AD2" s="566"/>
      <c r="AE2" s="566"/>
      <c r="AF2" s="157"/>
      <c r="AG2" s="564" t="s">
        <v>235</v>
      </c>
      <c r="AH2" s="564"/>
      <c r="AI2" s="564"/>
      <c r="AJ2" s="564"/>
      <c r="AK2" s="564"/>
      <c r="AL2" s="564"/>
      <c r="AM2" s="564"/>
      <c r="AN2" s="157"/>
      <c r="AO2" s="552" t="s">
        <v>236</v>
      </c>
      <c r="AP2" s="552"/>
      <c r="AQ2" s="552"/>
      <c r="AR2" s="552"/>
      <c r="AS2" s="552"/>
      <c r="AT2" s="552"/>
      <c r="AU2" s="552"/>
      <c r="AV2" s="157"/>
    </row>
    <row r="3" spans="1:53" ht="15" customHeight="1" thickBot="1">
      <c r="A3" s="571" t="s">
        <v>237</v>
      </c>
      <c r="B3" s="572"/>
      <c r="C3" s="572"/>
      <c r="D3" s="572"/>
      <c r="E3" s="572"/>
      <c r="F3" s="572"/>
      <c r="G3" s="572"/>
      <c r="H3" s="70"/>
      <c r="I3" s="582" t="s">
        <v>238</v>
      </c>
      <c r="J3" s="583"/>
      <c r="K3" s="583"/>
      <c r="L3" s="583"/>
      <c r="M3" s="583"/>
      <c r="N3" s="583"/>
      <c r="O3" s="583"/>
      <c r="P3" s="157"/>
      <c r="Q3" s="586" t="s">
        <v>239</v>
      </c>
      <c r="R3" s="586"/>
      <c r="S3" s="586"/>
      <c r="T3" s="586"/>
      <c r="U3" s="586"/>
      <c r="V3" s="586"/>
      <c r="W3" s="586"/>
      <c r="X3" s="157"/>
      <c r="Y3" s="581" t="s">
        <v>240</v>
      </c>
      <c r="Z3" s="581"/>
      <c r="AA3" s="581"/>
      <c r="AB3" s="581"/>
      <c r="AC3" s="581"/>
      <c r="AD3" s="581"/>
      <c r="AE3" s="581"/>
      <c r="AF3" s="157"/>
      <c r="AG3" s="579" t="s">
        <v>241</v>
      </c>
      <c r="AH3" s="579"/>
      <c r="AI3" s="579"/>
      <c r="AJ3" s="579"/>
      <c r="AK3" s="579"/>
      <c r="AL3" s="579"/>
      <c r="AM3" s="579"/>
      <c r="AN3" s="157"/>
      <c r="AO3" s="553" t="s">
        <v>242</v>
      </c>
      <c r="AP3" s="553"/>
      <c r="AQ3" s="553"/>
      <c r="AR3" s="553"/>
      <c r="AS3" s="553"/>
      <c r="AT3" s="553"/>
      <c r="AU3" s="553"/>
      <c r="AV3" s="157"/>
    </row>
    <row r="4" spans="1:53" ht="15" customHeight="1" thickBot="1">
      <c r="A4" s="13"/>
      <c r="B4" s="13"/>
      <c r="C4" s="13"/>
      <c r="D4" s="13"/>
      <c r="E4" s="25" t="s">
        <v>11</v>
      </c>
      <c r="F4" s="25" t="s">
        <v>12</v>
      </c>
      <c r="G4" s="13" t="s">
        <v>243</v>
      </c>
      <c r="H4" s="70"/>
      <c r="I4" s="584" t="s">
        <v>14</v>
      </c>
      <c r="J4" s="585"/>
      <c r="K4" s="585"/>
      <c r="L4" s="585"/>
      <c r="M4" s="585"/>
      <c r="N4" s="585"/>
      <c r="O4" s="585"/>
      <c r="P4" s="157"/>
      <c r="Q4" s="587" t="s">
        <v>14</v>
      </c>
      <c r="R4" s="587"/>
      <c r="S4" s="587"/>
      <c r="T4" s="587"/>
      <c r="U4" s="587"/>
      <c r="V4" s="587"/>
      <c r="W4" s="587"/>
      <c r="X4" s="157"/>
      <c r="Y4" s="558" t="s">
        <v>14</v>
      </c>
      <c r="Z4" s="558"/>
      <c r="AA4" s="558"/>
      <c r="AB4" s="558"/>
      <c r="AC4" s="558"/>
      <c r="AD4" s="558"/>
      <c r="AE4" s="558"/>
      <c r="AF4" s="157"/>
      <c r="AG4" s="580" t="s">
        <v>14</v>
      </c>
      <c r="AH4" s="580"/>
      <c r="AI4" s="580"/>
      <c r="AJ4" s="580"/>
      <c r="AK4" s="580"/>
      <c r="AL4" s="580"/>
      <c r="AM4" s="580"/>
      <c r="AN4" s="157"/>
      <c r="AO4" s="554" t="s">
        <v>14</v>
      </c>
      <c r="AP4" s="554"/>
      <c r="AQ4" s="554"/>
      <c r="AR4" s="554"/>
      <c r="AS4" s="554"/>
      <c r="AT4" s="554"/>
      <c r="AU4" s="554"/>
      <c r="AV4" s="157"/>
    </row>
    <row r="5" spans="1:53" ht="15" customHeight="1">
      <c r="A5" s="15" t="s">
        <v>16</v>
      </c>
      <c r="B5" s="15" t="s">
        <v>244</v>
      </c>
      <c r="C5" s="16" t="s">
        <v>18</v>
      </c>
      <c r="D5" s="16" t="s">
        <v>245</v>
      </c>
      <c r="E5" s="16" t="s">
        <v>246</v>
      </c>
      <c r="F5" s="16" t="s">
        <v>246</v>
      </c>
      <c r="G5" s="79" t="s">
        <v>21</v>
      </c>
      <c r="H5" s="70"/>
      <c r="I5" s="589">
        <v>5</v>
      </c>
      <c r="J5" s="590"/>
      <c r="K5" s="107">
        <v>6</v>
      </c>
      <c r="L5" s="591">
        <v>7</v>
      </c>
      <c r="M5" s="590"/>
      <c r="N5" s="591">
        <v>8</v>
      </c>
      <c r="O5" s="592"/>
      <c r="P5" s="157"/>
      <c r="Q5" s="561">
        <v>5</v>
      </c>
      <c r="R5" s="560"/>
      <c r="S5" s="125">
        <v>6</v>
      </c>
      <c r="T5" s="559">
        <v>7</v>
      </c>
      <c r="U5" s="560"/>
      <c r="V5" s="559">
        <v>8</v>
      </c>
      <c r="W5" s="561"/>
      <c r="X5" s="157"/>
      <c r="Y5" s="547">
        <v>5</v>
      </c>
      <c r="Z5" s="562"/>
      <c r="AA5" s="108">
        <v>6</v>
      </c>
      <c r="AB5" s="546">
        <v>7</v>
      </c>
      <c r="AC5" s="562"/>
      <c r="AD5" s="546">
        <v>8</v>
      </c>
      <c r="AE5" s="547"/>
      <c r="AF5" s="157"/>
      <c r="AG5" s="599">
        <v>5</v>
      </c>
      <c r="AH5" s="600"/>
      <c r="AI5" s="127">
        <v>6</v>
      </c>
      <c r="AJ5" s="601">
        <v>7</v>
      </c>
      <c r="AK5" s="600"/>
      <c r="AL5" s="601">
        <v>8</v>
      </c>
      <c r="AM5" s="599"/>
      <c r="AN5" s="157"/>
      <c r="AO5" s="555">
        <v>5</v>
      </c>
      <c r="AP5" s="556"/>
      <c r="AQ5" s="106">
        <v>6</v>
      </c>
      <c r="AR5" s="557">
        <v>7</v>
      </c>
      <c r="AS5" s="556"/>
      <c r="AT5" s="557">
        <v>8</v>
      </c>
      <c r="AU5" s="555"/>
      <c r="AV5" s="157"/>
    </row>
    <row r="6" spans="1:53" ht="15" customHeight="1" thickBot="1">
      <c r="A6" s="71" t="s">
        <v>23</v>
      </c>
      <c r="B6" s="72"/>
      <c r="C6" s="72"/>
      <c r="D6" s="72"/>
      <c r="E6" s="72"/>
      <c r="F6" s="72"/>
      <c r="G6" s="72"/>
      <c r="H6" s="70"/>
      <c r="I6" s="87" t="s">
        <v>44</v>
      </c>
      <c r="J6" s="85"/>
      <c r="K6" s="85"/>
      <c r="L6" s="85" t="s">
        <v>44</v>
      </c>
      <c r="M6" s="85"/>
      <c r="N6" s="85" t="s">
        <v>44</v>
      </c>
      <c r="O6" s="85"/>
      <c r="P6" s="157"/>
      <c r="Q6" s="85" t="s">
        <v>44</v>
      </c>
      <c r="R6" s="85"/>
      <c r="S6" s="85"/>
      <c r="T6" s="85" t="s">
        <v>44</v>
      </c>
      <c r="U6" s="85"/>
      <c r="V6" s="85" t="s">
        <v>44</v>
      </c>
      <c r="W6" s="85"/>
      <c r="X6" s="157"/>
      <c r="Y6" s="85" t="s">
        <v>44</v>
      </c>
      <c r="Z6" s="85"/>
      <c r="AA6" s="85"/>
      <c r="AB6" s="85" t="s">
        <v>44</v>
      </c>
      <c r="AC6" s="85"/>
      <c r="AD6" s="85" t="s">
        <v>44</v>
      </c>
      <c r="AE6" s="70"/>
      <c r="AF6" s="157"/>
      <c r="AG6" s="85" t="s">
        <v>44</v>
      </c>
      <c r="AH6" s="85"/>
      <c r="AI6" s="85"/>
      <c r="AJ6" s="85" t="s">
        <v>44</v>
      </c>
      <c r="AK6" s="85"/>
      <c r="AL6" s="85" t="s">
        <v>44</v>
      </c>
      <c r="AM6" s="70"/>
      <c r="AN6" s="157"/>
      <c r="AO6" s="85" t="s">
        <v>44</v>
      </c>
      <c r="AP6" s="85"/>
      <c r="AQ6" s="85"/>
      <c r="AR6" s="85" t="s">
        <v>44</v>
      </c>
      <c r="AS6" s="85"/>
      <c r="AT6" s="85" t="s">
        <v>44</v>
      </c>
      <c r="AU6" s="70"/>
      <c r="AV6" s="157"/>
    </row>
    <row r="7" spans="1:53" ht="15" customHeight="1">
      <c r="A7" s="74" t="s">
        <v>24</v>
      </c>
      <c r="B7" s="74"/>
      <c r="C7" s="74" t="s">
        <v>26</v>
      </c>
      <c r="D7" s="74"/>
      <c r="E7" s="74" t="s">
        <v>27</v>
      </c>
      <c r="F7" s="74" t="s">
        <v>27</v>
      </c>
      <c r="G7" s="80"/>
      <c r="H7" s="70"/>
      <c r="I7" s="101">
        <v>2</v>
      </c>
      <c r="J7" s="104"/>
      <c r="K7" s="548" t="s">
        <v>28</v>
      </c>
      <c r="L7" s="101">
        <v>2</v>
      </c>
      <c r="M7" s="104"/>
      <c r="N7" s="573" t="s">
        <v>28</v>
      </c>
      <c r="O7" s="574"/>
      <c r="P7" s="157"/>
      <c r="Q7" s="164">
        <v>2</v>
      </c>
      <c r="R7" s="104"/>
      <c r="S7" s="548" t="s">
        <v>28</v>
      </c>
      <c r="T7" s="101">
        <v>2</v>
      </c>
      <c r="U7" s="104"/>
      <c r="V7" s="101"/>
      <c r="W7" s="104"/>
      <c r="X7" s="157"/>
      <c r="Y7" s="164">
        <v>2</v>
      </c>
      <c r="Z7" s="104"/>
      <c r="AA7" s="548" t="s">
        <v>28</v>
      </c>
      <c r="AB7" s="101">
        <v>2</v>
      </c>
      <c r="AC7" s="104"/>
      <c r="AD7" s="101">
        <v>2</v>
      </c>
      <c r="AE7" s="70"/>
      <c r="AF7" s="157"/>
      <c r="AG7" s="164">
        <v>2</v>
      </c>
      <c r="AH7" s="104"/>
      <c r="AI7" s="548" t="s">
        <v>28</v>
      </c>
      <c r="AJ7" s="101">
        <v>2</v>
      </c>
      <c r="AK7" s="104"/>
      <c r="AL7" s="101">
        <v>2</v>
      </c>
      <c r="AM7" s="70"/>
      <c r="AN7" s="157"/>
      <c r="AO7" s="164">
        <v>2</v>
      </c>
      <c r="AP7" s="104"/>
      <c r="AQ7" s="548" t="s">
        <v>28</v>
      </c>
      <c r="AR7" s="101">
        <v>2</v>
      </c>
      <c r="AS7" s="104"/>
      <c r="AT7" s="101">
        <v>2</v>
      </c>
      <c r="AU7" s="70"/>
      <c r="AV7" s="157"/>
    </row>
    <row r="8" spans="1:53" ht="15" customHeight="1">
      <c r="A8" s="74" t="s">
        <v>29</v>
      </c>
      <c r="B8" s="74"/>
      <c r="C8" s="74" t="s">
        <v>30</v>
      </c>
      <c r="D8" s="74"/>
      <c r="E8" s="74" t="s">
        <v>27</v>
      </c>
      <c r="F8" s="74" t="s">
        <v>27</v>
      </c>
      <c r="G8" s="80"/>
      <c r="H8" s="70"/>
      <c r="I8" s="102"/>
      <c r="J8" s="89"/>
      <c r="K8" s="549"/>
      <c r="L8" s="102">
        <v>1</v>
      </c>
      <c r="M8" s="89"/>
      <c r="N8" s="575"/>
      <c r="O8" s="576"/>
      <c r="P8" s="157"/>
      <c r="Q8" s="165"/>
      <c r="R8" s="89"/>
      <c r="S8" s="549"/>
      <c r="T8" s="102">
        <v>1</v>
      </c>
      <c r="U8" s="89"/>
      <c r="V8" s="102"/>
      <c r="W8" s="89"/>
      <c r="X8" s="157"/>
      <c r="Y8" s="165"/>
      <c r="Z8" s="89"/>
      <c r="AA8" s="549"/>
      <c r="AB8" s="102">
        <v>1</v>
      </c>
      <c r="AC8" s="89"/>
      <c r="AD8" s="102"/>
      <c r="AE8" s="70"/>
      <c r="AF8" s="157"/>
      <c r="AG8" s="165"/>
      <c r="AH8" s="89"/>
      <c r="AI8" s="549"/>
      <c r="AJ8" s="102">
        <v>1</v>
      </c>
      <c r="AK8" s="89"/>
      <c r="AL8" s="102"/>
      <c r="AM8" s="70"/>
      <c r="AN8" s="157"/>
      <c r="AO8" s="165"/>
      <c r="AP8" s="89"/>
      <c r="AQ8" s="549"/>
      <c r="AR8" s="102">
        <v>1</v>
      </c>
      <c r="AS8" s="89"/>
      <c r="AT8" s="102"/>
      <c r="AU8" s="70"/>
      <c r="AV8" s="157"/>
    </row>
    <row r="9" spans="1:53" ht="15" customHeight="1">
      <c r="A9" s="74" t="s">
        <v>35</v>
      </c>
      <c r="B9" s="74"/>
      <c r="C9" s="74" t="s">
        <v>36</v>
      </c>
      <c r="D9" s="74"/>
      <c r="E9" s="74" t="s">
        <v>27</v>
      </c>
      <c r="F9" s="74" t="s">
        <v>27</v>
      </c>
      <c r="G9" s="80"/>
      <c r="H9" s="70"/>
      <c r="I9" s="102">
        <v>2</v>
      </c>
      <c r="J9" s="89"/>
      <c r="K9" s="549"/>
      <c r="L9" s="102">
        <v>2</v>
      </c>
      <c r="M9" s="89"/>
      <c r="N9" s="575"/>
      <c r="O9" s="576"/>
      <c r="P9" s="157"/>
      <c r="Q9" s="165">
        <v>2</v>
      </c>
      <c r="R9" s="89"/>
      <c r="S9" s="549"/>
      <c r="T9" s="102">
        <v>2</v>
      </c>
      <c r="U9" s="89"/>
      <c r="V9" s="102"/>
      <c r="W9" s="89"/>
      <c r="X9" s="157"/>
      <c r="Y9" s="165">
        <v>2</v>
      </c>
      <c r="Z9" s="89"/>
      <c r="AA9" s="549"/>
      <c r="AB9" s="102">
        <v>2</v>
      </c>
      <c r="AC9" s="89"/>
      <c r="AD9" s="102"/>
      <c r="AE9" s="70"/>
      <c r="AF9" s="157"/>
      <c r="AG9" s="165">
        <v>2</v>
      </c>
      <c r="AH9" s="89"/>
      <c r="AI9" s="549"/>
      <c r="AJ9" s="102">
        <v>2</v>
      </c>
      <c r="AK9" s="89"/>
      <c r="AL9" s="102"/>
      <c r="AM9" s="70"/>
      <c r="AN9" s="157"/>
      <c r="AO9" s="165">
        <v>2</v>
      </c>
      <c r="AP9" s="89"/>
      <c r="AQ9" s="549"/>
      <c r="AR9" s="102">
        <v>2</v>
      </c>
      <c r="AS9" s="89"/>
      <c r="AT9" s="102"/>
      <c r="AU9" s="70"/>
      <c r="AV9" s="157"/>
    </row>
    <row r="10" spans="1:53" ht="15" customHeight="1">
      <c r="A10" s="74" t="s">
        <v>37</v>
      </c>
      <c r="B10" s="74"/>
      <c r="C10" s="74" t="s">
        <v>38</v>
      </c>
      <c r="D10" s="74"/>
      <c r="E10" s="74" t="s">
        <v>27</v>
      </c>
      <c r="F10" s="74" t="s">
        <v>27</v>
      </c>
      <c r="G10" s="80"/>
      <c r="H10" s="70"/>
      <c r="I10" s="102">
        <v>2</v>
      </c>
      <c r="J10" s="89"/>
      <c r="K10" s="549"/>
      <c r="L10" s="102">
        <v>2</v>
      </c>
      <c r="M10" s="89"/>
      <c r="N10" s="575"/>
      <c r="O10" s="576"/>
      <c r="P10" s="157"/>
      <c r="Q10" s="165">
        <v>2</v>
      </c>
      <c r="R10" s="89"/>
      <c r="S10" s="549"/>
      <c r="T10" s="102">
        <v>2</v>
      </c>
      <c r="U10" s="89"/>
      <c r="V10" s="102"/>
      <c r="W10" s="89"/>
      <c r="X10" s="157"/>
      <c r="Y10" s="165">
        <v>2</v>
      </c>
      <c r="Z10" s="89"/>
      <c r="AA10" s="549"/>
      <c r="AB10" s="102">
        <v>2</v>
      </c>
      <c r="AC10" s="89"/>
      <c r="AD10" s="102">
        <v>2</v>
      </c>
      <c r="AE10" s="70"/>
      <c r="AF10" s="157"/>
      <c r="AG10" s="165">
        <v>2</v>
      </c>
      <c r="AH10" s="89"/>
      <c r="AI10" s="549"/>
      <c r="AJ10" s="102">
        <v>2</v>
      </c>
      <c r="AK10" s="89"/>
      <c r="AL10" s="102">
        <v>2</v>
      </c>
      <c r="AM10" s="70"/>
      <c r="AN10" s="157"/>
      <c r="AO10" s="165">
        <v>2</v>
      </c>
      <c r="AP10" s="89"/>
      <c r="AQ10" s="549"/>
      <c r="AR10" s="102">
        <v>2</v>
      </c>
      <c r="AS10" s="89"/>
      <c r="AT10" s="102">
        <v>2</v>
      </c>
      <c r="AU10" s="70"/>
      <c r="AV10" s="157"/>
    </row>
    <row r="11" spans="1:53" ht="15" customHeight="1">
      <c r="A11" s="74" t="s">
        <v>39</v>
      </c>
      <c r="B11" s="74"/>
      <c r="C11" s="74" t="s">
        <v>40</v>
      </c>
      <c r="D11" s="74"/>
      <c r="E11" s="74" t="s">
        <v>27</v>
      </c>
      <c r="F11" s="74" t="s">
        <v>27</v>
      </c>
      <c r="G11" s="80"/>
      <c r="H11" s="70"/>
      <c r="I11" s="102">
        <v>2</v>
      </c>
      <c r="J11" s="89"/>
      <c r="K11" s="549"/>
      <c r="L11" s="277">
        <v>2</v>
      </c>
      <c r="M11" s="89"/>
      <c r="N11" s="575"/>
      <c r="O11" s="576"/>
      <c r="P11" s="157"/>
      <c r="Q11" s="165">
        <v>2</v>
      </c>
      <c r="R11" s="89"/>
      <c r="S11" s="549"/>
      <c r="T11" s="102">
        <v>2</v>
      </c>
      <c r="U11" s="89"/>
      <c r="V11" s="102"/>
      <c r="W11" s="89"/>
      <c r="X11" s="157"/>
      <c r="Y11" s="165">
        <v>2</v>
      </c>
      <c r="Z11" s="89"/>
      <c r="AA11" s="549"/>
      <c r="AB11" s="102">
        <v>2</v>
      </c>
      <c r="AC11" s="89"/>
      <c r="AD11" s="102">
        <v>2</v>
      </c>
      <c r="AE11" s="70"/>
      <c r="AF11" s="157"/>
      <c r="AG11" s="165">
        <v>2</v>
      </c>
      <c r="AH11" s="89"/>
      <c r="AI11" s="549"/>
      <c r="AJ11" s="102">
        <v>2</v>
      </c>
      <c r="AK11" s="89"/>
      <c r="AL11" s="102">
        <v>2</v>
      </c>
      <c r="AM11" s="70"/>
      <c r="AN11" s="157"/>
      <c r="AO11" s="165">
        <v>2</v>
      </c>
      <c r="AP11" s="89"/>
      <c r="AQ11" s="549"/>
      <c r="AR11" s="102">
        <v>2</v>
      </c>
      <c r="AS11" s="89"/>
      <c r="AT11" s="102">
        <v>2</v>
      </c>
      <c r="AU11" s="70"/>
      <c r="AV11" s="157"/>
    </row>
    <row r="12" spans="1:53" ht="15" customHeight="1" thickBot="1">
      <c r="A12" s="74" t="s">
        <v>41</v>
      </c>
      <c r="B12" s="74"/>
      <c r="C12" s="74" t="s">
        <v>42</v>
      </c>
      <c r="D12" s="74"/>
      <c r="E12" s="74" t="s">
        <v>27</v>
      </c>
      <c r="F12" s="74" t="s">
        <v>27</v>
      </c>
      <c r="G12" s="80"/>
      <c r="H12" s="70"/>
      <c r="I12" s="103">
        <v>1</v>
      </c>
      <c r="J12" s="105"/>
      <c r="K12" s="550"/>
      <c r="L12" s="103">
        <v>1</v>
      </c>
      <c r="M12" s="105"/>
      <c r="N12" s="577"/>
      <c r="O12" s="578"/>
      <c r="P12" s="157"/>
      <c r="Q12" s="166">
        <v>1</v>
      </c>
      <c r="R12" s="105"/>
      <c r="S12" s="550"/>
      <c r="T12" s="103">
        <v>1</v>
      </c>
      <c r="U12" s="105"/>
      <c r="V12" s="103"/>
      <c r="W12" s="105"/>
      <c r="X12" s="157"/>
      <c r="Y12" s="166">
        <v>1</v>
      </c>
      <c r="Z12" s="105"/>
      <c r="AA12" s="550"/>
      <c r="AB12" s="103">
        <v>1</v>
      </c>
      <c r="AC12" s="105"/>
      <c r="AD12" s="103"/>
      <c r="AE12" s="70"/>
      <c r="AF12" s="157"/>
      <c r="AG12" s="166">
        <v>1</v>
      </c>
      <c r="AH12" s="105"/>
      <c r="AI12" s="550"/>
      <c r="AJ12" s="103">
        <v>1</v>
      </c>
      <c r="AK12" s="105"/>
      <c r="AL12" s="103"/>
      <c r="AM12" s="70"/>
      <c r="AN12" s="157"/>
      <c r="AO12" s="166">
        <v>1</v>
      </c>
      <c r="AP12" s="105"/>
      <c r="AQ12" s="550"/>
      <c r="AR12" s="103">
        <v>1</v>
      </c>
      <c r="AS12" s="105"/>
      <c r="AT12" s="103"/>
      <c r="AU12" s="70"/>
      <c r="AV12" s="157"/>
    </row>
    <row r="13" spans="1:53" ht="15" customHeight="1" outlineLevel="1" thickBot="1">
      <c r="A13" s="71" t="s">
        <v>107</v>
      </c>
      <c r="B13" s="72"/>
      <c r="C13" s="72"/>
      <c r="D13" s="72"/>
      <c r="E13" s="72"/>
      <c r="F13" s="72"/>
      <c r="G13" s="72"/>
      <c r="H13" s="70"/>
      <c r="I13" s="87" t="s">
        <v>44</v>
      </c>
      <c r="J13" s="85" t="s">
        <v>45</v>
      </c>
      <c r="K13" s="85"/>
      <c r="L13" s="85" t="s">
        <v>44</v>
      </c>
      <c r="M13" s="85" t="s">
        <v>45</v>
      </c>
      <c r="N13" s="85" t="s">
        <v>44</v>
      </c>
      <c r="O13" s="85" t="s">
        <v>45</v>
      </c>
      <c r="P13" s="157"/>
      <c r="Q13" s="85" t="s">
        <v>44</v>
      </c>
      <c r="R13" s="85" t="s">
        <v>45</v>
      </c>
      <c r="S13" s="85"/>
      <c r="T13" s="85" t="s">
        <v>44</v>
      </c>
      <c r="U13" s="85" t="s">
        <v>45</v>
      </c>
      <c r="V13" s="85" t="s">
        <v>44</v>
      </c>
      <c r="W13" s="85" t="s">
        <v>45</v>
      </c>
      <c r="X13" s="157"/>
      <c r="Y13" s="85" t="s">
        <v>44</v>
      </c>
      <c r="Z13" s="85" t="s">
        <v>45</v>
      </c>
      <c r="AA13" s="85"/>
      <c r="AB13" s="85" t="s">
        <v>44</v>
      </c>
      <c r="AC13" s="85" t="s">
        <v>45</v>
      </c>
      <c r="AD13" s="85" t="s">
        <v>44</v>
      </c>
      <c r="AE13" s="85" t="s">
        <v>45</v>
      </c>
      <c r="AF13" s="157"/>
      <c r="AG13" s="85" t="s">
        <v>44</v>
      </c>
      <c r="AH13" s="85" t="s">
        <v>45</v>
      </c>
      <c r="AI13" s="85"/>
      <c r="AJ13" s="85" t="s">
        <v>44</v>
      </c>
      <c r="AK13" s="85" t="s">
        <v>45</v>
      </c>
      <c r="AL13" s="85" t="s">
        <v>44</v>
      </c>
      <c r="AM13" s="85" t="s">
        <v>45</v>
      </c>
      <c r="AN13" s="157"/>
      <c r="AO13" s="85" t="s">
        <v>44</v>
      </c>
      <c r="AP13" s="85" t="s">
        <v>45</v>
      </c>
      <c r="AQ13" s="85"/>
      <c r="AR13" s="85" t="s">
        <v>44</v>
      </c>
      <c r="AS13" s="85" t="s">
        <v>45</v>
      </c>
      <c r="AT13" s="85" t="s">
        <v>44</v>
      </c>
      <c r="AU13" s="85" t="s">
        <v>45</v>
      </c>
      <c r="AV13" s="157"/>
    </row>
    <row r="14" spans="1:53" ht="15" customHeight="1" outlineLevel="1">
      <c r="A14" s="128" t="s">
        <v>247</v>
      </c>
      <c r="B14" s="128" t="s">
        <v>248</v>
      </c>
      <c r="C14" s="128" t="s">
        <v>249</v>
      </c>
      <c r="D14" s="128" t="s">
        <v>210</v>
      </c>
      <c r="E14" s="128" t="s">
        <v>33</v>
      </c>
      <c r="F14" s="128" t="s">
        <v>33</v>
      </c>
      <c r="G14" s="130"/>
      <c r="H14" s="70"/>
      <c r="I14" s="133">
        <v>6</v>
      </c>
      <c r="J14" s="90"/>
      <c r="K14" s="40"/>
      <c r="L14" s="316" t="s">
        <v>250</v>
      </c>
      <c r="M14" s="159"/>
      <c r="N14" s="593" t="s">
        <v>28</v>
      </c>
      <c r="O14" s="594"/>
      <c r="P14" s="469"/>
      <c r="Q14" s="85"/>
      <c r="R14" s="85"/>
      <c r="S14" s="85"/>
      <c r="T14" s="85"/>
      <c r="U14" s="85"/>
      <c r="V14" s="85"/>
      <c r="W14" s="85"/>
      <c r="X14" s="157"/>
      <c r="Y14" s="167">
        <v>6</v>
      </c>
      <c r="Z14" s="90"/>
      <c r="AA14" s="40"/>
      <c r="AB14" s="152">
        <v>3</v>
      </c>
      <c r="AC14" s="94"/>
      <c r="AD14" s="152">
        <v>3</v>
      </c>
      <c r="AE14" s="159"/>
      <c r="AF14" s="157"/>
      <c r="AG14" s="271">
        <v>6</v>
      </c>
      <c r="AH14" s="265"/>
      <c r="AI14" s="120"/>
      <c r="AJ14" s="180">
        <v>3</v>
      </c>
      <c r="AK14" s="94"/>
      <c r="AL14" s="180">
        <v>3</v>
      </c>
      <c r="AM14" s="159"/>
      <c r="AN14" s="157"/>
      <c r="AO14" s="275">
        <v>6</v>
      </c>
      <c r="AP14" s="265"/>
      <c r="AQ14" s="120"/>
      <c r="AR14" s="178">
        <v>3</v>
      </c>
      <c r="AS14" s="94"/>
      <c r="AT14" s="178">
        <v>3</v>
      </c>
      <c r="AU14" s="159"/>
      <c r="AV14" s="157"/>
      <c r="AW14" s="7" t="s">
        <v>251</v>
      </c>
    </row>
    <row r="15" spans="1:53" ht="15" customHeight="1" outlineLevel="1">
      <c r="A15" s="128" t="s">
        <v>252</v>
      </c>
      <c r="B15" s="128" t="s">
        <v>253</v>
      </c>
      <c r="C15" s="128" t="s">
        <v>53</v>
      </c>
      <c r="D15" s="128" t="s">
        <v>52</v>
      </c>
      <c r="E15" s="128" t="s">
        <v>33</v>
      </c>
      <c r="F15" s="128" t="s">
        <v>33</v>
      </c>
      <c r="G15" s="130"/>
      <c r="H15" s="70"/>
      <c r="I15" s="134">
        <v>1</v>
      </c>
      <c r="J15" s="91" t="s">
        <v>54</v>
      </c>
      <c r="K15" s="40"/>
      <c r="L15" s="135">
        <v>1</v>
      </c>
      <c r="M15" s="160" t="s">
        <v>54</v>
      </c>
      <c r="N15" s="595"/>
      <c r="O15" s="596"/>
      <c r="P15" s="469"/>
      <c r="Q15" s="85"/>
      <c r="R15" s="85"/>
      <c r="S15" s="85"/>
      <c r="T15" s="85"/>
      <c r="U15" s="85"/>
      <c r="V15" s="85"/>
      <c r="W15" s="85"/>
      <c r="X15" s="157"/>
      <c r="Y15" s="153">
        <v>1</v>
      </c>
      <c r="Z15" s="91" t="s">
        <v>54</v>
      </c>
      <c r="AA15" s="40"/>
      <c r="AB15" s="151">
        <v>1</v>
      </c>
      <c r="AC15" s="91" t="s">
        <v>54</v>
      </c>
      <c r="AD15" s="151">
        <v>1</v>
      </c>
      <c r="AE15" s="160" t="s">
        <v>54</v>
      </c>
      <c r="AF15" s="157"/>
      <c r="AG15" s="263">
        <v>1</v>
      </c>
      <c r="AH15" s="266" t="s">
        <v>54</v>
      </c>
      <c r="AI15" s="120"/>
      <c r="AJ15" s="181">
        <v>1</v>
      </c>
      <c r="AK15" s="91" t="s">
        <v>54</v>
      </c>
      <c r="AL15" s="181">
        <v>1</v>
      </c>
      <c r="AM15" s="160" t="s">
        <v>54</v>
      </c>
      <c r="AN15" s="157"/>
      <c r="AO15" s="273">
        <v>1</v>
      </c>
      <c r="AP15" s="266" t="s">
        <v>54</v>
      </c>
      <c r="AQ15" s="120"/>
      <c r="AR15" s="179">
        <v>1</v>
      </c>
      <c r="AS15" s="91" t="s">
        <v>54</v>
      </c>
      <c r="AT15" s="179">
        <v>1</v>
      </c>
      <c r="AU15" s="160" t="s">
        <v>54</v>
      </c>
      <c r="AV15" s="157"/>
    </row>
    <row r="16" spans="1:53" ht="15" customHeight="1" outlineLevel="1">
      <c r="A16" s="315" t="s">
        <v>254</v>
      </c>
      <c r="B16" s="128" t="s">
        <v>253</v>
      </c>
      <c r="C16" s="128" t="s">
        <v>255</v>
      </c>
      <c r="D16" s="128" t="s">
        <v>256</v>
      </c>
      <c r="E16" s="128" t="s">
        <v>33</v>
      </c>
      <c r="F16" s="128" t="s">
        <v>33</v>
      </c>
      <c r="G16" s="130"/>
      <c r="H16" s="70"/>
      <c r="I16" s="134">
        <v>1</v>
      </c>
      <c r="J16" s="91"/>
      <c r="K16" s="40"/>
      <c r="L16" s="136"/>
      <c r="M16" s="160"/>
      <c r="N16" s="595"/>
      <c r="O16" s="596"/>
      <c r="P16" s="469"/>
      <c r="Q16" s="85"/>
      <c r="R16" s="85"/>
      <c r="S16" s="85"/>
      <c r="T16" s="85"/>
      <c r="U16" s="85"/>
      <c r="V16" s="85"/>
      <c r="W16" s="85"/>
      <c r="X16" s="157"/>
      <c r="Y16" s="153">
        <v>1</v>
      </c>
      <c r="Z16" s="91"/>
      <c r="AA16" s="40"/>
      <c r="AB16" s="153"/>
      <c r="AC16" s="91"/>
      <c r="AD16" s="153"/>
      <c r="AE16" s="160"/>
      <c r="AF16" s="157"/>
      <c r="AG16" s="263">
        <v>1</v>
      </c>
      <c r="AH16" s="266"/>
      <c r="AI16" s="120"/>
      <c r="AJ16" s="181"/>
      <c r="AK16" s="91"/>
      <c r="AL16" s="181"/>
      <c r="AM16" s="160"/>
      <c r="AN16" s="157"/>
      <c r="AO16" s="273">
        <v>1</v>
      </c>
      <c r="AP16" s="266"/>
      <c r="AQ16" s="120"/>
      <c r="AR16" s="179"/>
      <c r="AS16" s="91"/>
      <c r="AT16" s="179"/>
      <c r="AU16" s="160"/>
      <c r="AV16" s="157"/>
    </row>
    <row r="17" spans="1:48" ht="15" customHeight="1" outlineLevel="1">
      <c r="A17" s="129" t="s">
        <v>257</v>
      </c>
      <c r="B17" s="128"/>
      <c r="C17" s="128"/>
      <c r="D17" s="128"/>
      <c r="E17" s="128"/>
      <c r="F17" s="128"/>
      <c r="G17" s="131"/>
      <c r="H17" s="70"/>
      <c r="I17" s="134"/>
      <c r="J17" s="91"/>
      <c r="K17" s="40"/>
      <c r="L17" s="136"/>
      <c r="M17" s="160"/>
      <c r="N17" s="595"/>
      <c r="O17" s="596"/>
      <c r="P17" s="469"/>
      <c r="Q17" s="85"/>
      <c r="R17" s="85"/>
      <c r="S17" s="85"/>
      <c r="T17" s="85"/>
      <c r="U17" s="85"/>
      <c r="V17" s="85"/>
      <c r="W17" s="85"/>
      <c r="X17" s="157"/>
      <c r="Y17" s="153"/>
      <c r="Z17" s="91"/>
      <c r="AA17" s="40"/>
      <c r="AB17" s="153"/>
      <c r="AC17" s="91"/>
      <c r="AD17" s="153"/>
      <c r="AE17" s="160"/>
      <c r="AF17" s="157"/>
      <c r="AG17" s="263"/>
      <c r="AH17" s="266"/>
      <c r="AI17" s="120"/>
      <c r="AJ17" s="181"/>
      <c r="AK17" s="91"/>
      <c r="AL17" s="181"/>
      <c r="AM17" s="160"/>
      <c r="AN17" s="157"/>
      <c r="AO17" s="273"/>
      <c r="AP17" s="266"/>
      <c r="AQ17" s="120"/>
      <c r="AR17" s="179"/>
      <c r="AS17" s="91"/>
      <c r="AT17" s="179"/>
      <c r="AU17" s="160"/>
      <c r="AV17" s="157"/>
    </row>
    <row r="18" spans="1:48" ht="15" customHeight="1" outlineLevel="1">
      <c r="A18" s="140" t="s">
        <v>258</v>
      </c>
      <c r="B18" s="138"/>
      <c r="C18" s="138"/>
      <c r="D18" s="138"/>
      <c r="E18" s="138"/>
      <c r="F18" s="138"/>
      <c r="G18" s="139"/>
      <c r="H18" s="70"/>
      <c r="I18" s="134"/>
      <c r="J18" s="91"/>
      <c r="K18" s="40"/>
      <c r="L18" s="136"/>
      <c r="M18" s="160"/>
      <c r="N18" s="595"/>
      <c r="O18" s="596"/>
      <c r="P18" s="469"/>
      <c r="Q18" s="85"/>
      <c r="R18" s="85"/>
      <c r="S18" s="85"/>
      <c r="T18" s="85"/>
      <c r="U18" s="85"/>
      <c r="V18" s="85"/>
      <c r="W18" s="85"/>
      <c r="X18" s="157"/>
      <c r="Y18" s="153"/>
      <c r="Z18" s="91"/>
      <c r="AA18" s="40"/>
      <c r="AB18" s="153"/>
      <c r="AC18" s="91"/>
      <c r="AD18" s="153"/>
      <c r="AE18" s="160"/>
      <c r="AF18" s="157"/>
      <c r="AG18" s="263"/>
      <c r="AH18" s="266"/>
      <c r="AI18" s="120"/>
      <c r="AJ18" s="181"/>
      <c r="AK18" s="91"/>
      <c r="AL18" s="181"/>
      <c r="AM18" s="160"/>
      <c r="AN18" s="157"/>
      <c r="AO18" s="273"/>
      <c r="AP18" s="266"/>
      <c r="AQ18" s="120"/>
      <c r="AR18" s="179"/>
      <c r="AS18" s="91"/>
      <c r="AT18" s="179"/>
      <c r="AU18" s="160"/>
      <c r="AV18" s="157"/>
    </row>
    <row r="19" spans="1:48" ht="15" customHeight="1" outlineLevel="1">
      <c r="A19" s="132" t="s">
        <v>131</v>
      </c>
      <c r="B19" s="128"/>
      <c r="C19" s="128"/>
      <c r="D19" s="128"/>
      <c r="E19" s="128"/>
      <c r="F19" s="128"/>
      <c r="G19" s="131"/>
      <c r="H19" s="70"/>
      <c r="I19" s="134"/>
      <c r="J19" s="91"/>
      <c r="K19" s="40"/>
      <c r="L19" s="136"/>
      <c r="M19" s="160"/>
      <c r="N19" s="595"/>
      <c r="O19" s="596"/>
      <c r="P19" s="469"/>
      <c r="Q19" s="85"/>
      <c r="R19" s="85"/>
      <c r="S19" s="85"/>
      <c r="T19" s="85"/>
      <c r="U19" s="85"/>
      <c r="V19" s="85"/>
      <c r="W19" s="85"/>
      <c r="X19" s="157"/>
      <c r="Y19" s="153"/>
      <c r="Z19" s="91"/>
      <c r="AA19" s="40"/>
      <c r="AB19" s="153"/>
      <c r="AC19" s="91"/>
      <c r="AD19" s="153"/>
      <c r="AE19" s="160"/>
      <c r="AF19" s="157"/>
      <c r="AG19" s="263"/>
      <c r="AH19" s="266"/>
      <c r="AI19" s="120"/>
      <c r="AJ19" s="181"/>
      <c r="AK19" s="91"/>
      <c r="AL19" s="181"/>
      <c r="AM19" s="160"/>
      <c r="AN19" s="157"/>
      <c r="AO19" s="273"/>
      <c r="AP19" s="266"/>
      <c r="AQ19" s="120"/>
      <c r="AR19" s="179"/>
      <c r="AS19" s="91"/>
      <c r="AT19" s="179"/>
      <c r="AU19" s="160"/>
      <c r="AV19" s="157"/>
    </row>
    <row r="20" spans="1:48" ht="15" customHeight="1" outlineLevel="1">
      <c r="A20" s="128" t="s">
        <v>259</v>
      </c>
      <c r="B20" s="128" t="s">
        <v>149</v>
      </c>
      <c r="C20" s="128" t="s">
        <v>260</v>
      </c>
      <c r="D20" s="128"/>
      <c r="E20" s="128" t="s">
        <v>139</v>
      </c>
      <c r="F20" s="128" t="s">
        <v>139</v>
      </c>
      <c r="G20" s="131">
        <v>25</v>
      </c>
      <c r="H20" s="70"/>
      <c r="I20" s="134">
        <v>1</v>
      </c>
      <c r="J20" s="91" t="s">
        <v>54</v>
      </c>
      <c r="K20" s="40"/>
      <c r="L20" s="137"/>
      <c r="M20" s="162"/>
      <c r="N20" s="595"/>
      <c r="O20" s="596"/>
      <c r="P20" s="469"/>
      <c r="Q20" s="85"/>
      <c r="R20" s="85"/>
      <c r="S20" s="85"/>
      <c r="T20" s="85"/>
      <c r="U20" s="85"/>
      <c r="V20" s="85"/>
      <c r="W20" s="85"/>
      <c r="X20" s="157"/>
      <c r="Y20" s="153">
        <v>1</v>
      </c>
      <c r="Z20" s="96" t="s">
        <v>54</v>
      </c>
      <c r="AA20" s="40"/>
      <c r="AB20" s="154"/>
      <c r="AC20" s="95"/>
      <c r="AD20" s="154"/>
      <c r="AE20" s="162"/>
      <c r="AF20" s="157"/>
      <c r="AG20" s="263">
        <v>1</v>
      </c>
      <c r="AH20" s="266" t="s">
        <v>54</v>
      </c>
      <c r="AI20" s="120"/>
      <c r="AJ20" s="181"/>
      <c r="AK20" s="95"/>
      <c r="AL20" s="181"/>
      <c r="AM20" s="162"/>
      <c r="AN20" s="157"/>
      <c r="AO20" s="273">
        <v>1</v>
      </c>
      <c r="AP20" s="266" t="s">
        <v>54</v>
      </c>
      <c r="AQ20" s="120"/>
      <c r="AR20" s="179"/>
      <c r="AS20" s="95"/>
      <c r="AT20" s="179"/>
      <c r="AU20" s="162"/>
      <c r="AV20" s="157"/>
    </row>
    <row r="21" spans="1:48" ht="15" customHeight="1" outlineLevel="1">
      <c r="A21" s="128" t="s">
        <v>261</v>
      </c>
      <c r="B21" s="128" t="s">
        <v>149</v>
      </c>
      <c r="C21" s="128" t="s">
        <v>262</v>
      </c>
      <c r="D21" s="128"/>
      <c r="E21" s="128" t="s">
        <v>27</v>
      </c>
      <c r="F21" s="128" t="s">
        <v>139</v>
      </c>
      <c r="G21" s="131">
        <v>25</v>
      </c>
      <c r="H21" s="70"/>
      <c r="I21" s="134">
        <v>1</v>
      </c>
      <c r="J21" s="91" t="s">
        <v>54</v>
      </c>
      <c r="K21" s="40"/>
      <c r="L21" s="135"/>
      <c r="M21" s="160"/>
      <c r="N21" s="595"/>
      <c r="O21" s="596"/>
      <c r="P21" s="469"/>
      <c r="Q21" s="85"/>
      <c r="R21" s="85"/>
      <c r="S21" s="85"/>
      <c r="T21" s="85"/>
      <c r="U21" s="85"/>
      <c r="V21" s="85"/>
      <c r="W21" s="85"/>
      <c r="X21" s="157"/>
      <c r="Y21" s="153">
        <v>1</v>
      </c>
      <c r="Z21" s="91" t="s">
        <v>54</v>
      </c>
      <c r="AA21" s="40"/>
      <c r="AB21" s="151"/>
      <c r="AC21" s="91"/>
      <c r="AD21" s="151"/>
      <c r="AE21" s="160"/>
      <c r="AF21" s="157"/>
      <c r="AG21" s="263">
        <v>1</v>
      </c>
      <c r="AH21" s="266" t="s">
        <v>54</v>
      </c>
      <c r="AI21" s="120"/>
      <c r="AJ21" s="181"/>
      <c r="AK21" s="91"/>
      <c r="AL21" s="181"/>
      <c r="AM21" s="160"/>
      <c r="AN21" s="157"/>
      <c r="AO21" s="273">
        <v>1</v>
      </c>
      <c r="AP21" s="266" t="s">
        <v>54</v>
      </c>
      <c r="AQ21" s="120"/>
      <c r="AR21" s="179"/>
      <c r="AS21" s="91"/>
      <c r="AT21" s="179"/>
      <c r="AU21" s="160"/>
      <c r="AV21" s="157"/>
    </row>
    <row r="22" spans="1:48" ht="15" customHeight="1" outlineLevel="1">
      <c r="A22" s="132" t="s">
        <v>263</v>
      </c>
      <c r="B22" s="128"/>
      <c r="C22" s="128"/>
      <c r="D22" s="128"/>
      <c r="E22" s="128"/>
      <c r="F22" s="129"/>
      <c r="G22" s="131"/>
      <c r="H22" s="70"/>
      <c r="I22" s="134"/>
      <c r="J22" s="91"/>
      <c r="K22" s="40"/>
      <c r="L22" s="135"/>
      <c r="M22" s="160"/>
      <c r="N22" s="595"/>
      <c r="O22" s="596"/>
      <c r="P22" s="469"/>
      <c r="Q22" s="85"/>
      <c r="R22" s="85"/>
      <c r="S22" s="85"/>
      <c r="T22" s="85"/>
      <c r="U22" s="85"/>
      <c r="V22" s="85"/>
      <c r="W22" s="85"/>
      <c r="X22" s="157"/>
      <c r="Y22" s="153"/>
      <c r="Z22" s="91"/>
      <c r="AA22" s="40"/>
      <c r="AB22" s="151"/>
      <c r="AC22" s="91"/>
      <c r="AD22" s="151"/>
      <c r="AE22" s="160"/>
      <c r="AF22" s="157"/>
      <c r="AG22" s="263"/>
      <c r="AH22" s="266"/>
      <c r="AI22" s="120"/>
      <c r="AJ22" s="181"/>
      <c r="AK22" s="91"/>
      <c r="AL22" s="181"/>
      <c r="AM22" s="160"/>
      <c r="AN22" s="157"/>
      <c r="AO22" s="273"/>
      <c r="AP22" s="266"/>
      <c r="AQ22" s="120"/>
      <c r="AR22" s="179"/>
      <c r="AS22" s="91"/>
      <c r="AT22" s="179"/>
      <c r="AU22" s="160"/>
      <c r="AV22" s="157"/>
    </row>
    <row r="23" spans="1:48" ht="15" customHeight="1" outlineLevel="1">
      <c r="A23" s="128" t="s">
        <v>264</v>
      </c>
      <c r="B23" s="128" t="s">
        <v>84</v>
      </c>
      <c r="C23" s="128" t="s">
        <v>265</v>
      </c>
      <c r="D23" s="128"/>
      <c r="E23" s="128" t="s">
        <v>27</v>
      </c>
      <c r="F23" s="128" t="s">
        <v>27</v>
      </c>
      <c r="G23" s="131">
        <v>25</v>
      </c>
      <c r="H23" s="70"/>
      <c r="I23" s="134">
        <v>2</v>
      </c>
      <c r="J23" s="91"/>
      <c r="K23" s="40"/>
      <c r="L23" s="135"/>
      <c r="M23" s="160"/>
      <c r="N23" s="595"/>
      <c r="O23" s="596"/>
      <c r="P23" s="469"/>
      <c r="Q23" s="85"/>
      <c r="R23" s="85"/>
      <c r="S23" s="85"/>
      <c r="T23" s="85"/>
      <c r="U23" s="85"/>
      <c r="V23" s="85"/>
      <c r="W23" s="85"/>
      <c r="X23" s="157"/>
      <c r="Y23" s="153">
        <v>2</v>
      </c>
      <c r="Z23" s="91"/>
      <c r="AA23" s="40"/>
      <c r="AB23" s="151"/>
      <c r="AC23" s="91"/>
      <c r="AD23" s="151"/>
      <c r="AE23" s="160"/>
      <c r="AF23" s="157"/>
      <c r="AG23" s="263">
        <v>2</v>
      </c>
      <c r="AH23" s="266"/>
      <c r="AI23" s="120"/>
      <c r="AJ23" s="181"/>
      <c r="AK23" s="91"/>
      <c r="AL23" s="181"/>
      <c r="AM23" s="160"/>
      <c r="AN23" s="157"/>
      <c r="AO23" s="273">
        <v>2</v>
      </c>
      <c r="AP23" s="266"/>
      <c r="AQ23" s="120"/>
      <c r="AR23" s="179"/>
      <c r="AS23" s="91"/>
      <c r="AT23" s="179"/>
      <c r="AU23" s="160"/>
      <c r="AV23" s="157"/>
    </row>
    <row r="24" spans="1:48" ht="15" customHeight="1" outlineLevel="1">
      <c r="A24" s="128" t="s">
        <v>266</v>
      </c>
      <c r="B24" s="128" t="s">
        <v>84</v>
      </c>
      <c r="C24" s="128" t="s">
        <v>267</v>
      </c>
      <c r="D24" s="128"/>
      <c r="E24" s="128" t="s">
        <v>27</v>
      </c>
      <c r="F24" s="128" t="s">
        <v>139</v>
      </c>
      <c r="G24" s="131">
        <v>25</v>
      </c>
      <c r="H24" s="70"/>
      <c r="I24" s="134"/>
      <c r="J24" s="91"/>
      <c r="K24" s="40"/>
      <c r="L24" s="135">
        <v>1</v>
      </c>
      <c r="M24" s="160" t="s">
        <v>54</v>
      </c>
      <c r="N24" s="595"/>
      <c r="O24" s="596"/>
      <c r="P24" s="469"/>
      <c r="Q24" s="85"/>
      <c r="R24" s="85"/>
      <c r="S24" s="85"/>
      <c r="T24" s="85"/>
      <c r="U24" s="85"/>
      <c r="V24" s="85"/>
      <c r="W24" s="85"/>
      <c r="X24" s="157"/>
      <c r="Y24" s="153"/>
      <c r="Z24" s="91"/>
      <c r="AA24" s="40"/>
      <c r="AB24" s="151">
        <v>1</v>
      </c>
      <c r="AC24" s="91" t="s">
        <v>54</v>
      </c>
      <c r="AD24" s="151"/>
      <c r="AE24" s="160"/>
      <c r="AF24" s="157"/>
      <c r="AG24" s="263"/>
      <c r="AH24" s="266"/>
      <c r="AI24" s="120"/>
      <c r="AJ24" s="181">
        <v>1</v>
      </c>
      <c r="AK24" s="91" t="s">
        <v>54</v>
      </c>
      <c r="AL24" s="181"/>
      <c r="AM24" s="160"/>
      <c r="AN24" s="157"/>
      <c r="AO24" s="273"/>
      <c r="AP24" s="266"/>
      <c r="AQ24" s="120"/>
      <c r="AR24" s="179">
        <v>1</v>
      </c>
      <c r="AS24" s="91" t="s">
        <v>54</v>
      </c>
      <c r="AT24" s="179"/>
      <c r="AU24" s="160"/>
      <c r="AV24" s="157"/>
    </row>
    <row r="25" spans="1:48" ht="15" customHeight="1" outlineLevel="1">
      <c r="A25" s="128" t="s">
        <v>268</v>
      </c>
      <c r="B25" s="128" t="s">
        <v>84</v>
      </c>
      <c r="C25" s="128" t="s">
        <v>269</v>
      </c>
      <c r="D25" s="128"/>
      <c r="E25" s="128" t="s">
        <v>27</v>
      </c>
      <c r="F25" s="128" t="s">
        <v>139</v>
      </c>
      <c r="G25" s="131">
        <v>25</v>
      </c>
      <c r="H25" s="70"/>
      <c r="I25" s="134">
        <v>3</v>
      </c>
      <c r="J25" s="91"/>
      <c r="K25" s="40"/>
      <c r="L25" s="135">
        <v>3</v>
      </c>
      <c r="M25" s="160"/>
      <c r="N25" s="595"/>
      <c r="O25" s="596"/>
      <c r="P25" s="469"/>
      <c r="Q25" s="85"/>
      <c r="R25" s="85"/>
      <c r="S25" s="85"/>
      <c r="T25" s="85"/>
      <c r="U25" s="85"/>
      <c r="V25" s="85"/>
      <c r="W25" s="85"/>
      <c r="X25" s="157"/>
      <c r="Y25" s="153">
        <v>3</v>
      </c>
      <c r="Z25" s="91"/>
      <c r="AA25" s="40"/>
      <c r="AB25" s="151">
        <v>3</v>
      </c>
      <c r="AC25" s="91"/>
      <c r="AD25" s="151"/>
      <c r="AE25" s="160"/>
      <c r="AF25" s="157"/>
      <c r="AG25" s="263">
        <v>3</v>
      </c>
      <c r="AH25" s="266"/>
      <c r="AI25" s="120"/>
      <c r="AJ25" s="181">
        <v>3</v>
      </c>
      <c r="AK25" s="91"/>
      <c r="AL25" s="181"/>
      <c r="AM25" s="160"/>
      <c r="AN25" s="157"/>
      <c r="AO25" s="273">
        <v>3</v>
      </c>
      <c r="AP25" s="266"/>
      <c r="AQ25" s="120"/>
      <c r="AR25" s="179">
        <v>3</v>
      </c>
      <c r="AS25" s="91"/>
      <c r="AT25" s="179"/>
      <c r="AU25" s="160"/>
      <c r="AV25" s="157"/>
    </row>
    <row r="26" spans="1:48" ht="15" customHeight="1" outlineLevel="1">
      <c r="A26" s="128" t="s">
        <v>270</v>
      </c>
      <c r="B26" s="128" t="s">
        <v>84</v>
      </c>
      <c r="C26" s="128" t="s">
        <v>271</v>
      </c>
      <c r="D26" s="128"/>
      <c r="E26" s="128" t="s">
        <v>27</v>
      </c>
      <c r="F26" s="128" t="s">
        <v>27</v>
      </c>
      <c r="G26" s="131">
        <v>25</v>
      </c>
      <c r="H26" s="70"/>
      <c r="I26" s="134"/>
      <c r="J26" s="91"/>
      <c r="K26" s="40"/>
      <c r="L26" s="135"/>
      <c r="M26" s="160"/>
      <c r="N26" s="595"/>
      <c r="O26" s="596"/>
      <c r="P26" s="469"/>
      <c r="Q26" s="85"/>
      <c r="R26" s="85"/>
      <c r="S26" s="85"/>
      <c r="T26" s="85"/>
      <c r="U26" s="85"/>
      <c r="V26" s="85"/>
      <c r="W26" s="85"/>
      <c r="X26" s="157"/>
      <c r="Y26" s="153"/>
      <c r="Z26" s="91"/>
      <c r="AA26" s="40"/>
      <c r="AB26" s="151"/>
      <c r="AC26" s="91"/>
      <c r="AD26" s="151">
        <v>2</v>
      </c>
      <c r="AE26" s="160" t="s">
        <v>54</v>
      </c>
      <c r="AF26" s="157"/>
      <c r="AG26" s="263"/>
      <c r="AH26" s="266"/>
      <c r="AI26" s="120"/>
      <c r="AJ26" s="181"/>
      <c r="AK26" s="91"/>
      <c r="AL26" s="181">
        <v>2</v>
      </c>
      <c r="AM26" s="160" t="s">
        <v>54</v>
      </c>
      <c r="AN26" s="157"/>
      <c r="AO26" s="273"/>
      <c r="AP26" s="266"/>
      <c r="AQ26" s="120"/>
      <c r="AR26" s="179"/>
      <c r="AS26" s="91"/>
      <c r="AT26" s="179">
        <v>2</v>
      </c>
      <c r="AU26" s="160" t="s">
        <v>54</v>
      </c>
      <c r="AV26" s="157"/>
    </row>
    <row r="27" spans="1:48" ht="15" customHeight="1" outlineLevel="1">
      <c r="A27" s="132" t="s">
        <v>140</v>
      </c>
      <c r="B27" s="128"/>
      <c r="C27" s="128"/>
      <c r="D27" s="128"/>
      <c r="E27" s="128"/>
      <c r="F27" s="129"/>
      <c r="G27" s="131"/>
      <c r="H27" s="70"/>
      <c r="I27" s="134"/>
      <c r="J27" s="91"/>
      <c r="K27" s="40"/>
      <c r="L27" s="135"/>
      <c r="M27" s="160"/>
      <c r="N27" s="595"/>
      <c r="O27" s="596"/>
      <c r="P27" s="469"/>
      <c r="Q27" s="85"/>
      <c r="R27" s="85"/>
      <c r="S27" s="85"/>
      <c r="T27" s="85"/>
      <c r="U27" s="85"/>
      <c r="V27" s="85"/>
      <c r="W27" s="85"/>
      <c r="X27" s="157"/>
      <c r="Y27" s="153"/>
      <c r="Z27" s="91"/>
      <c r="AA27" s="40"/>
      <c r="AB27" s="151"/>
      <c r="AC27" s="91"/>
      <c r="AD27" s="151"/>
      <c r="AE27" s="160"/>
      <c r="AF27" s="157"/>
      <c r="AG27" s="263"/>
      <c r="AH27" s="266"/>
      <c r="AI27" s="120"/>
      <c r="AJ27" s="181"/>
      <c r="AK27" s="91"/>
      <c r="AL27" s="181"/>
      <c r="AM27" s="160"/>
      <c r="AN27" s="157"/>
      <c r="AO27" s="273"/>
      <c r="AP27" s="266"/>
      <c r="AQ27" s="120"/>
      <c r="AR27" s="179"/>
      <c r="AS27" s="91"/>
      <c r="AT27" s="179"/>
      <c r="AU27" s="160"/>
      <c r="AV27" s="157"/>
    </row>
    <row r="28" spans="1:48" ht="15" customHeight="1" outlineLevel="1">
      <c r="A28" s="128" t="s">
        <v>141</v>
      </c>
      <c r="B28" s="128" t="s">
        <v>84</v>
      </c>
      <c r="C28" s="128" t="s">
        <v>142</v>
      </c>
      <c r="D28" s="128"/>
      <c r="E28" s="128" t="s">
        <v>139</v>
      </c>
      <c r="F28" s="128" t="s">
        <v>27</v>
      </c>
      <c r="G28" s="131">
        <v>25</v>
      </c>
      <c r="H28" s="70"/>
      <c r="I28" s="134">
        <v>2</v>
      </c>
      <c r="J28" s="91"/>
      <c r="K28" s="40"/>
      <c r="L28" s="135"/>
      <c r="M28" s="160"/>
      <c r="N28" s="595"/>
      <c r="O28" s="596"/>
      <c r="P28" s="469"/>
      <c r="Q28" s="85"/>
      <c r="R28" s="85"/>
      <c r="S28" s="85"/>
      <c r="T28" s="85"/>
      <c r="U28" s="85"/>
      <c r="V28" s="85"/>
      <c r="W28" s="85"/>
      <c r="X28" s="157"/>
      <c r="Y28" s="153">
        <v>2</v>
      </c>
      <c r="Z28" s="91"/>
      <c r="AA28" s="40"/>
      <c r="AB28" s="151"/>
      <c r="AC28" s="91"/>
      <c r="AD28" s="151"/>
      <c r="AE28" s="160"/>
      <c r="AF28" s="157"/>
      <c r="AG28" s="263">
        <v>2</v>
      </c>
      <c r="AH28" s="266"/>
      <c r="AI28" s="120"/>
      <c r="AJ28" s="181"/>
      <c r="AK28" s="91"/>
      <c r="AL28" s="181"/>
      <c r="AM28" s="160"/>
      <c r="AN28" s="157"/>
      <c r="AO28" s="273">
        <v>2</v>
      </c>
      <c r="AP28" s="266"/>
      <c r="AQ28" s="120"/>
      <c r="AR28" s="179"/>
      <c r="AS28" s="91"/>
      <c r="AT28" s="179"/>
      <c r="AU28" s="160"/>
      <c r="AV28" s="157"/>
    </row>
    <row r="29" spans="1:48" ht="15" customHeight="1" outlineLevel="1">
      <c r="A29" s="128" t="s">
        <v>143</v>
      </c>
      <c r="B29" s="128" t="s">
        <v>84</v>
      </c>
      <c r="C29" s="128" t="s">
        <v>144</v>
      </c>
      <c r="D29" s="128"/>
      <c r="E29" s="128" t="s">
        <v>27</v>
      </c>
      <c r="F29" s="128" t="s">
        <v>33</v>
      </c>
      <c r="G29" s="131">
        <v>25</v>
      </c>
      <c r="H29" s="70"/>
      <c r="I29" s="134">
        <v>3</v>
      </c>
      <c r="J29" s="91" t="s">
        <v>54</v>
      </c>
      <c r="K29" s="40"/>
      <c r="L29" s="135"/>
      <c r="M29" s="160"/>
      <c r="N29" s="595"/>
      <c r="O29" s="596"/>
      <c r="P29" s="469"/>
      <c r="Q29" s="85"/>
      <c r="R29" s="85"/>
      <c r="S29" s="85"/>
      <c r="T29" s="85"/>
      <c r="U29" s="85"/>
      <c r="V29" s="85"/>
      <c r="W29" s="85"/>
      <c r="X29" s="157"/>
      <c r="Y29" s="153">
        <v>3</v>
      </c>
      <c r="Z29" s="91" t="s">
        <v>54</v>
      </c>
      <c r="AA29" s="40"/>
      <c r="AB29" s="151"/>
      <c r="AC29" s="91"/>
      <c r="AD29" s="151"/>
      <c r="AE29" s="160"/>
      <c r="AF29" s="157"/>
      <c r="AG29" s="263">
        <v>3</v>
      </c>
      <c r="AH29" s="266" t="s">
        <v>54</v>
      </c>
      <c r="AI29" s="120"/>
      <c r="AJ29" s="181"/>
      <c r="AK29" s="91"/>
      <c r="AL29" s="181"/>
      <c r="AM29" s="160"/>
      <c r="AN29" s="157"/>
      <c r="AO29" s="273">
        <v>3</v>
      </c>
      <c r="AP29" s="266" t="s">
        <v>54</v>
      </c>
      <c r="AQ29" s="120"/>
      <c r="AR29" s="179"/>
      <c r="AS29" s="91"/>
      <c r="AT29" s="179"/>
      <c r="AU29" s="160"/>
      <c r="AV29" s="157"/>
    </row>
    <row r="30" spans="1:48" ht="15" customHeight="1" outlineLevel="1">
      <c r="A30" s="132" t="s">
        <v>145</v>
      </c>
      <c r="B30" s="128"/>
      <c r="C30" s="128"/>
      <c r="D30" s="128"/>
      <c r="E30" s="128"/>
      <c r="F30" s="128"/>
      <c r="G30" s="131"/>
      <c r="H30" s="70"/>
      <c r="I30" s="134"/>
      <c r="J30" s="91"/>
      <c r="K30" s="40"/>
      <c r="L30" s="135"/>
      <c r="M30" s="160"/>
      <c r="N30" s="595"/>
      <c r="O30" s="596"/>
      <c r="P30" s="469"/>
      <c r="Q30" s="85"/>
      <c r="R30" s="85"/>
      <c r="S30" s="85"/>
      <c r="T30" s="85"/>
      <c r="U30" s="85"/>
      <c r="V30" s="85"/>
      <c r="W30" s="85"/>
      <c r="X30" s="157"/>
      <c r="Y30" s="153"/>
      <c r="Z30" s="91"/>
      <c r="AA30" s="40"/>
      <c r="AB30" s="151"/>
      <c r="AC30" s="91"/>
      <c r="AD30" s="151"/>
      <c r="AE30" s="160"/>
      <c r="AF30" s="157"/>
      <c r="AG30" s="263"/>
      <c r="AH30" s="266"/>
      <c r="AI30" s="120"/>
      <c r="AJ30" s="181"/>
      <c r="AK30" s="91"/>
      <c r="AL30" s="181"/>
      <c r="AM30" s="160"/>
      <c r="AN30" s="157"/>
      <c r="AO30" s="273"/>
      <c r="AP30" s="266"/>
      <c r="AQ30" s="120"/>
      <c r="AR30" s="179"/>
      <c r="AS30" s="91"/>
      <c r="AT30" s="179"/>
      <c r="AU30" s="160"/>
      <c r="AV30" s="157"/>
    </row>
    <row r="31" spans="1:48" ht="15" customHeight="1" outlineLevel="1">
      <c r="A31" s="128" t="s">
        <v>272</v>
      </c>
      <c r="B31" s="128" t="s">
        <v>84</v>
      </c>
      <c r="C31" s="128" t="s">
        <v>147</v>
      </c>
      <c r="D31" s="128"/>
      <c r="E31" s="128" t="s">
        <v>27</v>
      </c>
      <c r="F31" s="128" t="s">
        <v>33</v>
      </c>
      <c r="G31" s="131">
        <v>25</v>
      </c>
      <c r="H31" s="70"/>
      <c r="I31" s="134">
        <v>1</v>
      </c>
      <c r="J31" s="309" t="s">
        <v>34</v>
      </c>
      <c r="K31" s="40"/>
      <c r="L31" s="135"/>
      <c r="M31" s="161"/>
      <c r="N31" s="595"/>
      <c r="O31" s="596"/>
      <c r="P31" s="469"/>
      <c r="Q31" s="85"/>
      <c r="R31" s="85"/>
      <c r="S31" s="85"/>
      <c r="T31" s="85"/>
      <c r="U31" s="85"/>
      <c r="V31" s="85"/>
      <c r="W31" s="85"/>
      <c r="X31" s="157"/>
      <c r="Y31" s="153">
        <v>1</v>
      </c>
      <c r="Z31" s="91" t="s">
        <v>34</v>
      </c>
      <c r="AA31" s="40"/>
      <c r="AB31" s="151"/>
      <c r="AC31" s="96"/>
      <c r="AD31" s="151"/>
      <c r="AE31" s="161"/>
      <c r="AF31" s="157"/>
      <c r="AG31" s="263">
        <v>1</v>
      </c>
      <c r="AH31" s="266" t="s">
        <v>34</v>
      </c>
      <c r="AI31" s="120"/>
      <c r="AJ31" s="181"/>
      <c r="AK31" s="96"/>
      <c r="AL31" s="181"/>
      <c r="AM31" s="161"/>
      <c r="AN31" s="157"/>
      <c r="AO31" s="273">
        <v>1</v>
      </c>
      <c r="AP31" s="266" t="s">
        <v>34</v>
      </c>
      <c r="AQ31" s="120"/>
      <c r="AR31" s="179"/>
      <c r="AS31" s="96"/>
      <c r="AT31" s="179"/>
      <c r="AU31" s="161"/>
      <c r="AV31" s="157"/>
    </row>
    <row r="32" spans="1:48" ht="15" customHeight="1" outlineLevel="1">
      <c r="A32" s="140" t="s">
        <v>273</v>
      </c>
      <c r="B32" s="138"/>
      <c r="C32" s="138"/>
      <c r="D32" s="138"/>
      <c r="E32" s="138"/>
      <c r="F32" s="141"/>
      <c r="G32" s="142"/>
      <c r="H32" s="70"/>
      <c r="I32" s="134"/>
      <c r="J32" s="91"/>
      <c r="K32" s="40"/>
      <c r="L32" s="135"/>
      <c r="M32" s="161"/>
      <c r="N32" s="595"/>
      <c r="O32" s="596"/>
      <c r="P32" s="469"/>
      <c r="Q32" s="85"/>
      <c r="R32" s="85"/>
      <c r="S32" s="85"/>
      <c r="T32" s="85"/>
      <c r="U32" s="85"/>
      <c r="V32" s="85"/>
      <c r="W32" s="85"/>
      <c r="X32" s="157"/>
      <c r="Y32" s="153"/>
      <c r="Z32" s="91"/>
      <c r="AA32" s="40"/>
      <c r="AB32" s="151"/>
      <c r="AC32" s="96"/>
      <c r="AD32" s="151"/>
      <c r="AE32" s="161"/>
      <c r="AF32" s="157"/>
      <c r="AG32" s="263"/>
      <c r="AH32" s="266"/>
      <c r="AI32" s="120"/>
      <c r="AJ32" s="181"/>
      <c r="AK32" s="96"/>
      <c r="AL32" s="181"/>
      <c r="AM32" s="161"/>
      <c r="AN32" s="157"/>
      <c r="AO32" s="273"/>
      <c r="AP32" s="266"/>
      <c r="AQ32" s="120"/>
      <c r="AR32" s="179"/>
      <c r="AS32" s="96"/>
      <c r="AT32" s="179"/>
      <c r="AU32" s="161"/>
      <c r="AV32" s="157"/>
    </row>
    <row r="33" spans="1:49" ht="15" customHeight="1" outlineLevel="1">
      <c r="A33" s="132" t="s">
        <v>247</v>
      </c>
      <c r="B33" s="128"/>
      <c r="C33" s="128"/>
      <c r="D33" s="128"/>
      <c r="E33" s="128"/>
      <c r="F33" s="129"/>
      <c r="G33" s="130"/>
      <c r="H33" s="70"/>
      <c r="I33" s="134"/>
      <c r="J33" s="91"/>
      <c r="K33" s="40"/>
      <c r="L33" s="135"/>
      <c r="M33" s="161"/>
      <c r="N33" s="595"/>
      <c r="O33" s="596"/>
      <c r="P33" s="469"/>
      <c r="Q33" s="85"/>
      <c r="R33" s="85"/>
      <c r="S33" s="85"/>
      <c r="T33" s="85"/>
      <c r="U33" s="85"/>
      <c r="V33" s="85"/>
      <c r="W33" s="85"/>
      <c r="X33" s="157"/>
      <c r="Y33" s="153"/>
      <c r="Z33" s="91"/>
      <c r="AA33" s="40"/>
      <c r="AB33" s="151"/>
      <c r="AC33" s="96"/>
      <c r="AD33" s="151"/>
      <c r="AE33" s="161"/>
      <c r="AF33" s="157"/>
      <c r="AG33" s="263"/>
      <c r="AH33" s="266"/>
      <c r="AI33" s="120"/>
      <c r="AJ33" s="181"/>
      <c r="AK33" s="96"/>
      <c r="AL33" s="181"/>
      <c r="AM33" s="161"/>
      <c r="AN33" s="157"/>
      <c r="AO33" s="273"/>
      <c r="AP33" s="266"/>
      <c r="AQ33" s="120"/>
      <c r="AR33" s="179"/>
      <c r="AS33" s="96"/>
      <c r="AT33" s="179"/>
      <c r="AU33" s="161"/>
      <c r="AV33" s="157"/>
    </row>
    <row r="34" spans="1:49" ht="15" customHeight="1" outlineLevel="1">
      <c r="A34" s="128" t="s">
        <v>257</v>
      </c>
      <c r="B34" s="128"/>
      <c r="C34" s="128" t="s">
        <v>274</v>
      </c>
      <c r="D34" s="128" t="s">
        <v>275</v>
      </c>
      <c r="E34" s="128" t="s">
        <v>33</v>
      </c>
      <c r="F34" s="315" t="s">
        <v>33</v>
      </c>
      <c r="G34" s="130"/>
      <c r="H34" s="70"/>
      <c r="I34" s="134"/>
      <c r="J34" s="91"/>
      <c r="K34" s="40"/>
      <c r="L34" s="135">
        <v>8</v>
      </c>
      <c r="M34" s="161" t="s">
        <v>276</v>
      </c>
      <c r="N34" s="595"/>
      <c r="O34" s="596"/>
      <c r="P34" s="469"/>
      <c r="Q34" s="85"/>
      <c r="R34" s="85"/>
      <c r="S34" s="85"/>
      <c r="T34" s="85"/>
      <c r="U34" s="85"/>
      <c r="V34" s="85"/>
      <c r="W34" s="85"/>
      <c r="X34" s="157"/>
      <c r="Y34" s="153"/>
      <c r="Z34" s="91"/>
      <c r="AA34" s="40"/>
      <c r="AB34" s="151"/>
      <c r="AC34" s="96"/>
      <c r="AD34" s="151"/>
      <c r="AE34" s="161"/>
      <c r="AF34" s="157"/>
      <c r="AG34" s="263"/>
      <c r="AH34" s="266"/>
      <c r="AI34" s="120"/>
      <c r="AJ34" s="181"/>
      <c r="AK34" s="96"/>
      <c r="AL34" s="181"/>
      <c r="AM34" s="161"/>
      <c r="AN34" s="157"/>
      <c r="AO34" s="273"/>
      <c r="AP34" s="266"/>
      <c r="AQ34" s="120"/>
      <c r="AR34" s="179"/>
      <c r="AS34" s="96"/>
      <c r="AT34" s="179"/>
      <c r="AU34" s="161"/>
      <c r="AV34" s="157"/>
    </row>
    <row r="35" spans="1:49" ht="15" customHeight="1" outlineLevel="1">
      <c r="A35" s="128" t="s">
        <v>277</v>
      </c>
      <c r="B35" s="128"/>
      <c r="C35" s="128" t="s">
        <v>278</v>
      </c>
      <c r="D35" s="128"/>
      <c r="E35" s="128" t="s">
        <v>33</v>
      </c>
      <c r="F35" s="315" t="s">
        <v>33</v>
      </c>
      <c r="G35" s="130"/>
      <c r="H35" s="70"/>
      <c r="I35" s="134"/>
      <c r="J35" s="99"/>
      <c r="K35" s="40"/>
      <c r="L35" s="135">
        <v>4</v>
      </c>
      <c r="M35" s="161" t="s">
        <v>279</v>
      </c>
      <c r="N35" s="595"/>
      <c r="O35" s="596"/>
      <c r="P35" s="469"/>
      <c r="Q35" s="85"/>
      <c r="R35" s="85"/>
      <c r="S35" s="85"/>
      <c r="T35" s="85"/>
      <c r="U35" s="85"/>
      <c r="V35" s="85"/>
      <c r="W35" s="85"/>
      <c r="X35" s="157"/>
      <c r="Y35" s="153"/>
      <c r="Z35" s="91"/>
      <c r="AA35" s="40"/>
      <c r="AB35" s="151"/>
      <c r="AC35" s="96"/>
      <c r="AD35" s="151"/>
      <c r="AE35" s="161"/>
      <c r="AF35" s="157"/>
      <c r="AG35" s="263"/>
      <c r="AH35" s="266"/>
      <c r="AI35" s="120"/>
      <c r="AJ35" s="181"/>
      <c r="AK35" s="96"/>
      <c r="AL35" s="181"/>
      <c r="AM35" s="161"/>
      <c r="AN35" s="157"/>
      <c r="AO35" s="273"/>
      <c r="AP35" s="266"/>
      <c r="AQ35" s="120"/>
      <c r="AR35" s="179"/>
      <c r="AS35" s="96"/>
      <c r="AT35" s="179"/>
      <c r="AU35" s="161"/>
      <c r="AV35" s="157"/>
    </row>
    <row r="36" spans="1:49" ht="15" customHeight="1" outlineLevel="1" thickBot="1">
      <c r="A36" s="128" t="s">
        <v>280</v>
      </c>
      <c r="B36" s="128"/>
      <c r="C36" s="128" t="s">
        <v>281</v>
      </c>
      <c r="D36" s="128"/>
      <c r="E36" s="128" t="s">
        <v>33</v>
      </c>
      <c r="F36" s="315" t="s">
        <v>33</v>
      </c>
      <c r="G36" s="130"/>
      <c r="H36" s="70"/>
      <c r="I36" s="134"/>
      <c r="J36" s="99"/>
      <c r="K36" s="40"/>
      <c r="L36" s="135">
        <v>1</v>
      </c>
      <c r="M36" s="161" t="s">
        <v>54</v>
      </c>
      <c r="N36" s="597"/>
      <c r="O36" s="598"/>
      <c r="P36" s="469"/>
      <c r="Q36" s="85"/>
      <c r="R36" s="85"/>
      <c r="S36" s="85"/>
      <c r="T36" s="85"/>
      <c r="U36" s="85"/>
      <c r="V36" s="85"/>
      <c r="W36" s="85"/>
      <c r="X36" s="157"/>
      <c r="Y36" s="153"/>
      <c r="Z36" s="91"/>
      <c r="AA36" s="40"/>
      <c r="AB36" s="151"/>
      <c r="AC36" s="96"/>
      <c r="AD36" s="151"/>
      <c r="AE36" s="161"/>
      <c r="AF36" s="157"/>
      <c r="AG36" s="263"/>
      <c r="AH36" s="267"/>
      <c r="AI36" s="120"/>
      <c r="AJ36" s="181"/>
      <c r="AK36" s="96"/>
      <c r="AL36" s="181"/>
      <c r="AM36" s="161"/>
      <c r="AN36" s="157"/>
      <c r="AO36" s="273"/>
      <c r="AP36" s="266"/>
      <c r="AQ36" s="120"/>
      <c r="AR36" s="179"/>
      <c r="AS36" s="96"/>
      <c r="AT36" s="179"/>
      <c r="AU36" s="161"/>
      <c r="AV36" s="157"/>
    </row>
    <row r="37" spans="1:49" ht="15" customHeight="1" outlineLevel="1">
      <c r="A37" s="187" t="s">
        <v>282</v>
      </c>
      <c r="B37" s="188"/>
      <c r="C37" s="188"/>
      <c r="D37" s="188"/>
      <c r="E37" s="188"/>
      <c r="F37" s="189"/>
      <c r="G37" s="190"/>
      <c r="H37" s="70"/>
      <c r="I37" s="87"/>
      <c r="J37" s="85"/>
      <c r="K37" s="85"/>
      <c r="L37" s="85"/>
      <c r="M37" s="85"/>
      <c r="N37" s="85"/>
      <c r="O37" s="85"/>
      <c r="P37" s="157"/>
      <c r="Q37" s="83"/>
      <c r="R37" s="91"/>
      <c r="S37" s="73"/>
      <c r="T37" s="77"/>
      <c r="U37" s="96"/>
      <c r="V37" s="77"/>
      <c r="W37" s="161"/>
      <c r="X37" s="157"/>
      <c r="Y37" s="153"/>
      <c r="Z37" s="98"/>
      <c r="AA37" s="73"/>
      <c r="AB37" s="151"/>
      <c r="AC37" s="96"/>
      <c r="AD37" s="151"/>
      <c r="AE37" s="161"/>
      <c r="AF37" s="157"/>
      <c r="AG37" s="263"/>
      <c r="AH37" s="268"/>
      <c r="AI37" s="264"/>
      <c r="AJ37" s="181"/>
      <c r="AK37" s="96"/>
      <c r="AL37" s="181"/>
      <c r="AM37" s="161"/>
      <c r="AN37" s="157"/>
      <c r="AO37" s="273"/>
      <c r="AP37" s="274"/>
      <c r="AQ37" s="264"/>
      <c r="AR37" s="179"/>
      <c r="AS37" s="96"/>
      <c r="AT37" s="179"/>
      <c r="AU37" s="161"/>
      <c r="AV37" s="157"/>
    </row>
    <row r="38" spans="1:49" ht="15" customHeight="1" outlineLevel="1">
      <c r="A38" s="116" t="s">
        <v>283</v>
      </c>
      <c r="B38" s="75"/>
      <c r="C38" s="78"/>
      <c r="D38" s="78"/>
      <c r="E38" s="78"/>
      <c r="F38" s="78"/>
      <c r="G38" s="82"/>
      <c r="H38" s="70"/>
      <c r="I38" s="87"/>
      <c r="J38" s="85"/>
      <c r="K38" s="85"/>
      <c r="L38" s="85"/>
      <c r="M38" s="85"/>
      <c r="N38" s="85"/>
      <c r="O38" s="85"/>
      <c r="P38" s="157"/>
      <c r="Q38" s="83"/>
      <c r="R38" s="91"/>
      <c r="S38" s="73"/>
      <c r="T38" s="77"/>
      <c r="U38" s="96"/>
      <c r="V38" s="77"/>
      <c r="W38" s="161"/>
      <c r="X38" s="157"/>
      <c r="Y38" s="153"/>
      <c r="Z38" s="98"/>
      <c r="AA38" s="73"/>
      <c r="AB38" s="151"/>
      <c r="AC38" s="96"/>
      <c r="AD38" s="151"/>
      <c r="AE38" s="161"/>
      <c r="AF38" s="157"/>
      <c r="AG38" s="263"/>
      <c r="AH38" s="268"/>
      <c r="AI38" s="264"/>
      <c r="AJ38" s="181"/>
      <c r="AK38" s="96"/>
      <c r="AL38" s="181"/>
      <c r="AM38" s="161"/>
      <c r="AN38" s="157"/>
      <c r="AO38" s="273"/>
      <c r="AP38" s="268"/>
      <c r="AQ38" s="264"/>
      <c r="AR38" s="179"/>
      <c r="AS38" s="96"/>
      <c r="AT38" s="179"/>
      <c r="AU38" s="161"/>
      <c r="AV38" s="157"/>
    </row>
    <row r="39" spans="1:49" ht="15" customHeight="1" outlineLevel="1">
      <c r="A39" s="75" t="s">
        <v>284</v>
      </c>
      <c r="B39" s="75"/>
      <c r="C39" s="75" t="s">
        <v>285</v>
      </c>
      <c r="D39" s="75"/>
      <c r="E39" s="75" t="s">
        <v>33</v>
      </c>
      <c r="F39" s="197" t="s">
        <v>33</v>
      </c>
      <c r="G39" s="81"/>
      <c r="H39" s="70"/>
      <c r="I39" s="87"/>
      <c r="J39" s="85"/>
      <c r="K39" s="85"/>
      <c r="L39" s="85"/>
      <c r="M39" s="85"/>
      <c r="N39" s="85"/>
      <c r="O39" s="85"/>
      <c r="P39" s="157"/>
      <c r="Q39" s="83"/>
      <c r="R39" s="91"/>
      <c r="S39" s="40"/>
      <c r="T39" s="77">
        <v>1</v>
      </c>
      <c r="U39" s="96" t="s">
        <v>54</v>
      </c>
      <c r="V39" s="77"/>
      <c r="W39" s="161"/>
      <c r="X39" s="157"/>
      <c r="Y39" s="153"/>
      <c r="Z39" s="91"/>
      <c r="AA39" s="40"/>
      <c r="AB39" s="151">
        <v>1</v>
      </c>
      <c r="AC39" s="96" t="s">
        <v>54</v>
      </c>
      <c r="AD39" s="151"/>
      <c r="AE39" s="161"/>
      <c r="AF39" s="157"/>
      <c r="AG39" s="263"/>
      <c r="AH39" s="269"/>
      <c r="AI39" s="120"/>
      <c r="AJ39" s="181">
        <v>1</v>
      </c>
      <c r="AK39" s="96" t="s">
        <v>54</v>
      </c>
      <c r="AL39" s="181"/>
      <c r="AM39" s="161"/>
      <c r="AN39" s="157"/>
      <c r="AO39" s="273"/>
      <c r="AP39" s="269"/>
      <c r="AQ39" s="120"/>
      <c r="AR39" s="179">
        <v>1</v>
      </c>
      <c r="AS39" s="96" t="s">
        <v>54</v>
      </c>
      <c r="AT39" s="179"/>
      <c r="AU39" s="161"/>
      <c r="AV39" s="157"/>
    </row>
    <row r="40" spans="1:49" ht="15" customHeight="1" outlineLevel="1">
      <c r="A40" s="116" t="s">
        <v>286</v>
      </c>
      <c r="B40" s="75"/>
      <c r="C40" s="75"/>
      <c r="D40" s="75"/>
      <c r="E40" s="75"/>
      <c r="F40" s="76"/>
      <c r="G40" s="81"/>
      <c r="H40" s="70"/>
      <c r="I40" s="87"/>
      <c r="J40" s="85"/>
      <c r="K40" s="85"/>
      <c r="L40" s="85"/>
      <c r="M40" s="85"/>
      <c r="N40" s="85"/>
      <c r="O40" s="85"/>
      <c r="P40" s="157"/>
      <c r="Q40" s="83"/>
      <c r="R40" s="91"/>
      <c r="S40" s="40"/>
      <c r="T40" s="77"/>
      <c r="U40" s="96"/>
      <c r="V40" s="77"/>
      <c r="W40" s="161"/>
      <c r="X40" s="157"/>
      <c r="Y40" s="153"/>
      <c r="Z40" s="91"/>
      <c r="AA40" s="40"/>
      <c r="AB40" s="151"/>
      <c r="AC40" s="96"/>
      <c r="AD40" s="151"/>
      <c r="AE40" s="161"/>
      <c r="AF40" s="157"/>
      <c r="AG40" s="263"/>
      <c r="AH40" s="266"/>
      <c r="AI40" s="120"/>
      <c r="AJ40" s="181"/>
      <c r="AK40" s="96"/>
      <c r="AL40" s="181"/>
      <c r="AM40" s="161"/>
      <c r="AN40" s="157"/>
      <c r="AO40" s="273"/>
      <c r="AP40" s="266"/>
      <c r="AQ40" s="120"/>
      <c r="AR40" s="179"/>
      <c r="AS40" s="96"/>
      <c r="AT40" s="179"/>
      <c r="AU40" s="161"/>
      <c r="AV40" s="157"/>
    </row>
    <row r="41" spans="1:49" ht="15" customHeight="1" outlineLevel="1">
      <c r="A41" s="75" t="s">
        <v>287</v>
      </c>
      <c r="B41" s="75"/>
      <c r="C41" s="75" t="s">
        <v>288</v>
      </c>
      <c r="D41" s="75" t="s">
        <v>289</v>
      </c>
      <c r="E41" s="75" t="s">
        <v>27</v>
      </c>
      <c r="F41" s="197" t="s">
        <v>27</v>
      </c>
      <c r="G41" s="81"/>
      <c r="H41" s="70"/>
      <c r="I41" s="87"/>
      <c r="J41" s="85"/>
      <c r="K41" s="85"/>
      <c r="L41" s="85"/>
      <c r="M41" s="85"/>
      <c r="N41" s="85"/>
      <c r="O41" s="85"/>
      <c r="P41" s="157"/>
      <c r="Q41" s="83"/>
      <c r="R41" s="91"/>
      <c r="S41" s="40"/>
      <c r="T41" s="77"/>
      <c r="U41" s="96"/>
      <c r="V41" s="77">
        <v>2</v>
      </c>
      <c r="W41" s="161"/>
      <c r="X41" s="157"/>
      <c r="Y41" s="153"/>
      <c r="Z41" s="91"/>
      <c r="AA41" s="40"/>
      <c r="AB41" s="151"/>
      <c r="AC41" s="96"/>
      <c r="AD41" s="151">
        <v>2</v>
      </c>
      <c r="AE41" s="161"/>
      <c r="AF41" s="157"/>
      <c r="AG41" s="263"/>
      <c r="AH41" s="266"/>
      <c r="AI41" s="120"/>
      <c r="AJ41" s="181"/>
      <c r="AK41" s="96"/>
      <c r="AL41" s="181">
        <v>2</v>
      </c>
      <c r="AM41" s="161"/>
      <c r="AN41" s="157"/>
      <c r="AO41" s="273"/>
      <c r="AP41" s="266"/>
      <c r="AQ41" s="120"/>
      <c r="AR41" s="179"/>
      <c r="AS41" s="96"/>
      <c r="AT41" s="179">
        <v>2</v>
      </c>
      <c r="AU41" s="161"/>
      <c r="AV41" s="157"/>
    </row>
    <row r="42" spans="1:49" ht="15" customHeight="1" outlineLevel="1">
      <c r="A42" s="75" t="s">
        <v>290</v>
      </c>
      <c r="B42" s="75"/>
      <c r="C42" s="75" t="s">
        <v>291</v>
      </c>
      <c r="D42" s="75"/>
      <c r="E42" s="75" t="s">
        <v>27</v>
      </c>
      <c r="F42" s="197" t="s">
        <v>27</v>
      </c>
      <c r="G42" s="81"/>
      <c r="H42" s="70"/>
      <c r="I42" s="87"/>
      <c r="J42" s="85"/>
      <c r="K42" s="85"/>
      <c r="L42" s="85"/>
      <c r="M42" s="85"/>
      <c r="N42" s="85"/>
      <c r="O42" s="85"/>
      <c r="P42" s="157"/>
      <c r="Q42" s="83"/>
      <c r="R42" s="91"/>
      <c r="S42" s="40"/>
      <c r="T42" s="77">
        <v>2</v>
      </c>
      <c r="U42" s="96"/>
      <c r="V42" s="77">
        <v>1</v>
      </c>
      <c r="W42" s="161"/>
      <c r="X42" s="157"/>
      <c r="Y42" s="153"/>
      <c r="Z42" s="91"/>
      <c r="AA42" s="40"/>
      <c r="AB42" s="151">
        <v>2</v>
      </c>
      <c r="AC42" s="96"/>
      <c r="AD42" s="151">
        <v>1</v>
      </c>
      <c r="AE42" s="161"/>
      <c r="AF42" s="157"/>
      <c r="AG42" s="263"/>
      <c r="AH42" s="266"/>
      <c r="AI42" s="120"/>
      <c r="AJ42" s="181">
        <v>2</v>
      </c>
      <c r="AK42" s="96"/>
      <c r="AL42" s="181">
        <v>1</v>
      </c>
      <c r="AM42" s="161"/>
      <c r="AN42" s="157"/>
      <c r="AO42" s="273"/>
      <c r="AP42" s="266"/>
      <c r="AQ42" s="120"/>
      <c r="AR42" s="179">
        <v>2</v>
      </c>
      <c r="AS42" s="96"/>
      <c r="AT42" s="179">
        <v>1</v>
      </c>
      <c r="AU42" s="161"/>
      <c r="AV42" s="157"/>
    </row>
    <row r="43" spans="1:49" ht="15" customHeight="1" outlineLevel="1">
      <c r="A43" s="75" t="s">
        <v>292</v>
      </c>
      <c r="B43" s="75"/>
      <c r="C43" s="75" t="s">
        <v>293</v>
      </c>
      <c r="D43" s="75"/>
      <c r="E43" s="75" t="s">
        <v>27</v>
      </c>
      <c r="F43" s="197" t="s">
        <v>27</v>
      </c>
      <c r="G43" s="81"/>
      <c r="H43" s="70"/>
      <c r="I43" s="87"/>
      <c r="J43" s="85"/>
      <c r="K43" s="85"/>
      <c r="L43" s="85"/>
      <c r="M43" s="85"/>
      <c r="N43" s="85"/>
      <c r="O43" s="85"/>
      <c r="P43" s="157"/>
      <c r="Q43" s="83"/>
      <c r="R43" s="91"/>
      <c r="S43" s="40"/>
      <c r="T43" s="77">
        <v>1</v>
      </c>
      <c r="U43" s="96"/>
      <c r="V43" s="77">
        <v>1</v>
      </c>
      <c r="W43" s="161"/>
      <c r="X43" s="157"/>
      <c r="Y43" s="153"/>
      <c r="Z43" s="91"/>
      <c r="AA43" s="40"/>
      <c r="AB43" s="151">
        <v>1</v>
      </c>
      <c r="AC43" s="96"/>
      <c r="AD43" s="151">
        <v>1</v>
      </c>
      <c r="AE43" s="161"/>
      <c r="AF43" s="157"/>
      <c r="AG43" s="263"/>
      <c r="AH43" s="267"/>
      <c r="AI43" s="120"/>
      <c r="AJ43" s="181">
        <v>1</v>
      </c>
      <c r="AK43" s="96"/>
      <c r="AL43" s="181">
        <v>1</v>
      </c>
      <c r="AM43" s="161"/>
      <c r="AN43" s="157"/>
      <c r="AO43" s="273"/>
      <c r="AP43" s="266"/>
      <c r="AQ43" s="120"/>
      <c r="AR43" s="179">
        <v>1</v>
      </c>
      <c r="AS43" s="96"/>
      <c r="AT43" s="179">
        <v>1</v>
      </c>
      <c r="AU43" s="161"/>
      <c r="AV43" s="157"/>
    </row>
    <row r="44" spans="1:49" ht="15" customHeight="1" outlineLevel="1">
      <c r="A44" s="75" t="s">
        <v>294</v>
      </c>
      <c r="B44" s="75"/>
      <c r="C44" s="78" t="s">
        <v>295</v>
      </c>
      <c r="D44" s="78"/>
      <c r="E44" s="78" t="s">
        <v>33</v>
      </c>
      <c r="F44" s="78" t="s">
        <v>33</v>
      </c>
      <c r="G44" s="82"/>
      <c r="H44" s="70"/>
      <c r="I44" s="87"/>
      <c r="J44" s="85"/>
      <c r="K44" s="85"/>
      <c r="L44" s="85"/>
      <c r="M44" s="85"/>
      <c r="N44" s="85"/>
      <c r="O44" s="85"/>
      <c r="P44" s="157"/>
      <c r="Q44" s="83"/>
      <c r="R44" s="92"/>
      <c r="S44" s="73"/>
      <c r="T44" s="77">
        <v>1</v>
      </c>
      <c r="U44" s="96"/>
      <c r="V44" s="77">
        <v>1</v>
      </c>
      <c r="W44" s="161"/>
      <c r="X44" s="157"/>
      <c r="Y44" s="153"/>
      <c r="Z44" s="91"/>
      <c r="AA44" s="73"/>
      <c r="AB44" s="151">
        <v>1</v>
      </c>
      <c r="AC44" s="96"/>
      <c r="AD44" s="151">
        <v>1</v>
      </c>
      <c r="AE44" s="161"/>
      <c r="AF44" s="157"/>
      <c r="AG44" s="263"/>
      <c r="AH44" s="268"/>
      <c r="AI44" s="264"/>
      <c r="AJ44" s="181">
        <v>1</v>
      </c>
      <c r="AK44" s="96"/>
      <c r="AL44" s="181">
        <v>1</v>
      </c>
      <c r="AM44" s="161"/>
      <c r="AN44" s="157"/>
      <c r="AO44" s="273"/>
      <c r="AP44" s="274"/>
      <c r="AQ44" s="264"/>
      <c r="AR44" s="179">
        <v>1</v>
      </c>
      <c r="AS44" s="96"/>
      <c r="AT44" s="179">
        <v>1</v>
      </c>
      <c r="AU44" s="161"/>
      <c r="AV44" s="157"/>
    </row>
    <row r="45" spans="1:49" ht="14.45" outlineLevel="1">
      <c r="A45" s="75" t="s">
        <v>296</v>
      </c>
      <c r="B45" s="75"/>
      <c r="C45" s="78" t="s">
        <v>297</v>
      </c>
      <c r="D45" s="78"/>
      <c r="E45" s="78" t="s">
        <v>27</v>
      </c>
      <c r="F45" s="78" t="s">
        <v>27</v>
      </c>
      <c r="G45" s="82"/>
      <c r="H45" s="70"/>
      <c r="I45" s="87"/>
      <c r="J45" s="85"/>
      <c r="K45" s="85"/>
      <c r="L45" s="85"/>
      <c r="M45" s="85"/>
      <c r="N45" s="85"/>
      <c r="O45" s="85"/>
      <c r="P45" s="157"/>
      <c r="Q45" s="83"/>
      <c r="R45" s="92"/>
      <c r="S45" s="73"/>
      <c r="T45" s="77"/>
      <c r="U45" s="96"/>
      <c r="V45" s="77">
        <v>1</v>
      </c>
      <c r="W45" s="161" t="s">
        <v>54</v>
      </c>
      <c r="X45" s="157"/>
      <c r="Y45" s="153"/>
      <c r="Z45" s="91"/>
      <c r="AA45" s="73"/>
      <c r="AB45" s="151"/>
      <c r="AC45" s="96"/>
      <c r="AD45" s="151">
        <v>1</v>
      </c>
      <c r="AE45" s="161" t="s">
        <v>54</v>
      </c>
      <c r="AF45" s="157"/>
      <c r="AG45" s="263"/>
      <c r="AH45" s="268"/>
      <c r="AI45" s="264"/>
      <c r="AJ45" s="181"/>
      <c r="AK45" s="96"/>
      <c r="AL45" s="181">
        <v>1</v>
      </c>
      <c r="AM45" s="161" t="s">
        <v>54</v>
      </c>
      <c r="AN45" s="157"/>
      <c r="AO45" s="273"/>
      <c r="AP45" s="268"/>
      <c r="AQ45" s="264"/>
      <c r="AR45" s="179"/>
      <c r="AS45" s="96"/>
      <c r="AT45" s="391"/>
      <c r="AU45" s="392"/>
      <c r="AV45" s="157"/>
      <c r="AW45" s="7" t="s">
        <v>298</v>
      </c>
    </row>
    <row r="46" spans="1:49" ht="15" customHeight="1" outlineLevel="1">
      <c r="A46" s="116" t="s">
        <v>299</v>
      </c>
      <c r="B46" s="75"/>
      <c r="C46" s="75"/>
      <c r="D46" s="75"/>
      <c r="E46" s="75"/>
      <c r="F46" s="76"/>
      <c r="G46" s="81"/>
      <c r="H46" s="70"/>
      <c r="I46" s="87"/>
      <c r="J46" s="85"/>
      <c r="K46" s="85"/>
      <c r="L46" s="85"/>
      <c r="M46" s="85"/>
      <c r="N46" s="85"/>
      <c r="O46" s="85"/>
      <c r="P46" s="157"/>
      <c r="Q46" s="83"/>
      <c r="R46" s="91"/>
      <c r="S46" s="40"/>
      <c r="T46" s="77"/>
      <c r="U46" s="96"/>
      <c r="V46" s="77"/>
      <c r="W46" s="161"/>
      <c r="X46" s="157"/>
      <c r="Y46" s="153"/>
      <c r="Z46" s="91"/>
      <c r="AA46" s="40"/>
      <c r="AB46" s="151"/>
      <c r="AC46" s="96"/>
      <c r="AD46" s="151"/>
      <c r="AE46" s="161"/>
      <c r="AF46" s="157"/>
      <c r="AG46" s="263"/>
      <c r="AH46" s="269"/>
      <c r="AI46" s="120"/>
      <c r="AJ46" s="181"/>
      <c r="AK46" s="96"/>
      <c r="AL46" s="181"/>
      <c r="AM46" s="161"/>
      <c r="AN46" s="157"/>
      <c r="AO46" s="273"/>
      <c r="AP46" s="266"/>
      <c r="AQ46" s="120"/>
      <c r="AR46" s="179"/>
      <c r="AS46" s="96"/>
      <c r="AT46" s="179"/>
      <c r="AU46" s="161"/>
      <c r="AV46" s="157"/>
    </row>
    <row r="47" spans="1:49" ht="15" customHeight="1" outlineLevel="1">
      <c r="A47" s="75" t="s">
        <v>300</v>
      </c>
      <c r="B47" s="75"/>
      <c r="C47" s="75" t="s">
        <v>301</v>
      </c>
      <c r="D47" s="75"/>
      <c r="E47" s="75" t="s">
        <v>33</v>
      </c>
      <c r="F47" s="78" t="s">
        <v>33</v>
      </c>
      <c r="G47" s="81"/>
      <c r="H47" s="70"/>
      <c r="I47" s="87"/>
      <c r="J47" s="85"/>
      <c r="K47" s="85"/>
      <c r="L47" s="85"/>
      <c r="M47" s="85"/>
      <c r="N47" s="85"/>
      <c r="O47" s="85"/>
      <c r="P47" s="157"/>
      <c r="Q47" s="169"/>
      <c r="R47" s="93"/>
      <c r="S47" s="40"/>
      <c r="T47" s="88"/>
      <c r="U47" s="97"/>
      <c r="V47" s="88">
        <v>2</v>
      </c>
      <c r="W47" s="163"/>
      <c r="X47" s="157"/>
      <c r="Y47" s="168"/>
      <c r="Z47" s="93"/>
      <c r="AA47" s="40"/>
      <c r="AB47" s="155"/>
      <c r="AC47" s="97"/>
      <c r="AD47" s="155"/>
      <c r="AE47" s="163"/>
      <c r="AF47" s="157"/>
      <c r="AG47" s="272"/>
      <c r="AH47" s="270"/>
      <c r="AI47" s="120"/>
      <c r="AJ47" s="174"/>
      <c r="AK47" s="97"/>
      <c r="AL47" s="174">
        <v>2</v>
      </c>
      <c r="AM47" s="163"/>
      <c r="AN47" s="157"/>
      <c r="AO47" s="276"/>
      <c r="AP47" s="270"/>
      <c r="AQ47" s="120"/>
      <c r="AR47" s="176"/>
      <c r="AS47" s="97"/>
      <c r="AT47" s="176">
        <v>2</v>
      </c>
      <c r="AU47" s="163"/>
      <c r="AV47" s="157"/>
    </row>
    <row r="48" spans="1:49" ht="15" customHeight="1" outlineLevel="1">
      <c r="A48" s="146" t="s">
        <v>302</v>
      </c>
      <c r="B48" s="143"/>
      <c r="C48" s="143"/>
      <c r="D48" s="143"/>
      <c r="E48" s="143"/>
      <c r="F48" s="144"/>
      <c r="G48" s="145"/>
      <c r="H48" s="70"/>
      <c r="I48" s="87"/>
      <c r="J48" s="85"/>
      <c r="K48" s="85"/>
      <c r="L48" s="85"/>
      <c r="M48" s="85"/>
      <c r="N48" s="85"/>
      <c r="O48" s="85"/>
      <c r="P48" s="157"/>
      <c r="Q48" s="85"/>
      <c r="R48" s="85"/>
      <c r="S48" s="85"/>
      <c r="T48" s="85"/>
      <c r="U48" s="85"/>
      <c r="V48" s="85"/>
      <c r="W48" s="85"/>
      <c r="X48" s="157"/>
      <c r="Y48" s="168"/>
      <c r="Z48" s="93"/>
      <c r="AA48" s="40"/>
      <c r="AB48" s="155"/>
      <c r="AC48" s="97"/>
      <c r="AD48" s="155"/>
      <c r="AE48" s="163"/>
      <c r="AF48" s="157"/>
      <c r="AG48" s="85"/>
      <c r="AH48" s="85"/>
      <c r="AI48" s="85"/>
      <c r="AJ48" s="85"/>
      <c r="AK48" s="85"/>
      <c r="AL48" s="85"/>
      <c r="AM48" s="85"/>
      <c r="AN48" s="157"/>
      <c r="AO48" s="85"/>
      <c r="AP48" s="85"/>
      <c r="AQ48" s="85"/>
      <c r="AR48" s="85"/>
      <c r="AS48" s="85"/>
      <c r="AT48" s="85"/>
      <c r="AU48" s="85"/>
      <c r="AV48" s="157"/>
    </row>
    <row r="49" spans="1:48" ht="15" customHeight="1" outlineLevel="1">
      <c r="A49" s="143" t="s">
        <v>303</v>
      </c>
      <c r="B49" s="143"/>
      <c r="C49" s="143" t="s">
        <v>304</v>
      </c>
      <c r="D49" s="143"/>
      <c r="E49" s="374" t="s">
        <v>27</v>
      </c>
      <c r="F49" s="374" t="s">
        <v>27</v>
      </c>
      <c r="G49" s="145"/>
      <c r="H49" s="70"/>
      <c r="I49" s="87"/>
      <c r="J49" s="85"/>
      <c r="K49" s="85"/>
      <c r="L49" s="85"/>
      <c r="M49" s="85"/>
      <c r="N49" s="85"/>
      <c r="O49" s="85"/>
      <c r="P49" s="157"/>
      <c r="Q49" s="85"/>
      <c r="R49" s="85"/>
      <c r="S49" s="85"/>
      <c r="T49" s="85"/>
      <c r="U49" s="85"/>
      <c r="V49" s="85"/>
      <c r="W49" s="85"/>
      <c r="X49" s="157"/>
      <c r="Y49" s="168"/>
      <c r="Z49" s="93"/>
      <c r="AA49" s="40"/>
      <c r="AB49" s="155">
        <v>3</v>
      </c>
      <c r="AC49" s="97"/>
      <c r="AD49" s="155">
        <v>8</v>
      </c>
      <c r="AE49" s="163"/>
      <c r="AF49" s="157"/>
      <c r="AG49" s="85"/>
      <c r="AH49" s="85"/>
      <c r="AI49" s="85"/>
      <c r="AJ49" s="85"/>
      <c r="AK49" s="85"/>
      <c r="AL49" s="85"/>
      <c r="AM49" s="85"/>
      <c r="AN49" s="157"/>
      <c r="AO49" s="85"/>
      <c r="AP49" s="85"/>
      <c r="AQ49" s="85"/>
      <c r="AR49" s="85"/>
      <c r="AS49" s="85"/>
      <c r="AT49" s="85"/>
      <c r="AU49" s="85"/>
      <c r="AV49" s="157"/>
    </row>
    <row r="50" spans="1:48" ht="15" customHeight="1" outlineLevel="1">
      <c r="A50" s="146" t="s">
        <v>305</v>
      </c>
      <c r="B50" s="143"/>
      <c r="C50" s="143"/>
      <c r="D50" s="143"/>
      <c r="E50" s="374"/>
      <c r="F50" s="374"/>
      <c r="G50" s="145"/>
      <c r="H50" s="70"/>
      <c r="I50" s="87"/>
      <c r="J50" s="85"/>
      <c r="K50" s="85"/>
      <c r="L50" s="85"/>
      <c r="M50" s="85"/>
      <c r="N50" s="85"/>
      <c r="O50" s="85"/>
      <c r="P50" s="157"/>
      <c r="Q50" s="85"/>
      <c r="R50" s="85"/>
      <c r="S50" s="85"/>
      <c r="T50" s="85"/>
      <c r="U50" s="85"/>
      <c r="V50" s="85"/>
      <c r="W50" s="85"/>
      <c r="X50" s="157"/>
      <c r="Y50" s="168"/>
      <c r="Z50" s="93"/>
      <c r="AA50" s="40"/>
      <c r="AB50" s="155"/>
      <c r="AC50" s="97"/>
      <c r="AD50" s="155"/>
      <c r="AE50" s="163"/>
      <c r="AF50" s="157"/>
      <c r="AG50" s="85"/>
      <c r="AH50" s="85"/>
      <c r="AI50" s="85"/>
      <c r="AJ50" s="85"/>
      <c r="AK50" s="85"/>
      <c r="AL50" s="85"/>
      <c r="AM50" s="85"/>
      <c r="AN50" s="157"/>
      <c r="AO50" s="85"/>
      <c r="AP50" s="85"/>
      <c r="AQ50" s="85"/>
      <c r="AR50" s="85"/>
      <c r="AS50" s="85"/>
      <c r="AT50" s="85"/>
      <c r="AU50" s="85"/>
      <c r="AV50" s="157"/>
    </row>
    <row r="51" spans="1:48" ht="15" customHeight="1" outlineLevel="1">
      <c r="A51" s="143" t="s">
        <v>306</v>
      </c>
      <c r="B51" s="143"/>
      <c r="C51" s="143" t="s">
        <v>307</v>
      </c>
      <c r="D51" s="143"/>
      <c r="E51" s="374" t="s">
        <v>27</v>
      </c>
      <c r="F51" s="374" t="s">
        <v>27</v>
      </c>
      <c r="G51" s="145"/>
      <c r="H51" s="70"/>
      <c r="I51" s="87"/>
      <c r="J51" s="85"/>
      <c r="K51" s="85"/>
      <c r="L51" s="85"/>
      <c r="M51" s="85"/>
      <c r="N51" s="85"/>
      <c r="O51" s="85"/>
      <c r="P51" s="157"/>
      <c r="Q51" s="85"/>
      <c r="R51" s="85"/>
      <c r="S51" s="85"/>
      <c r="T51" s="85"/>
      <c r="U51" s="85"/>
      <c r="V51" s="85"/>
      <c r="W51" s="85"/>
      <c r="X51" s="157"/>
      <c r="Y51" s="168"/>
      <c r="Z51" s="93"/>
      <c r="AA51" s="40"/>
      <c r="AB51" s="155">
        <v>2</v>
      </c>
      <c r="AC51" s="313" t="s">
        <v>54</v>
      </c>
      <c r="AD51" s="155">
        <v>1</v>
      </c>
      <c r="AE51" s="312" t="s">
        <v>54</v>
      </c>
      <c r="AF51" s="157"/>
      <c r="AG51" s="85"/>
      <c r="AH51" s="85"/>
      <c r="AI51" s="85"/>
      <c r="AJ51" s="85"/>
      <c r="AK51" s="85"/>
      <c r="AL51" s="85"/>
      <c r="AM51" s="85"/>
      <c r="AN51" s="157"/>
      <c r="AO51" s="85"/>
      <c r="AP51" s="85"/>
      <c r="AQ51" s="85"/>
      <c r="AR51" s="85"/>
      <c r="AS51" s="85"/>
      <c r="AT51" s="85"/>
      <c r="AU51" s="85"/>
      <c r="AV51" s="157"/>
    </row>
    <row r="52" spans="1:48" ht="15" customHeight="1" outlineLevel="1">
      <c r="A52" s="143" t="s">
        <v>308</v>
      </c>
      <c r="B52" s="143"/>
      <c r="C52" s="143" t="s">
        <v>309</v>
      </c>
      <c r="D52" s="143"/>
      <c r="E52" s="374" t="s">
        <v>27</v>
      </c>
      <c r="F52" s="374" t="s">
        <v>27</v>
      </c>
      <c r="G52" s="145"/>
      <c r="H52" s="70"/>
      <c r="I52" s="87"/>
      <c r="J52" s="85"/>
      <c r="K52" s="85"/>
      <c r="L52" s="85"/>
      <c r="M52" s="85"/>
      <c r="N52" s="85"/>
      <c r="O52" s="85"/>
      <c r="P52" s="157"/>
      <c r="Q52" s="85"/>
      <c r="R52" s="85"/>
      <c r="S52" s="85"/>
      <c r="T52" s="85"/>
      <c r="U52" s="85"/>
      <c r="V52" s="85"/>
      <c r="W52" s="85"/>
      <c r="X52" s="157"/>
      <c r="Y52" s="168"/>
      <c r="Z52" s="93"/>
      <c r="AA52" s="40"/>
      <c r="AB52" s="155"/>
      <c r="AC52" s="313"/>
      <c r="AD52" s="155">
        <v>0</v>
      </c>
      <c r="AE52" s="311" t="s">
        <v>279</v>
      </c>
      <c r="AF52" s="157"/>
      <c r="AG52" s="85"/>
      <c r="AH52" s="85"/>
      <c r="AI52" s="85"/>
      <c r="AJ52" s="85"/>
      <c r="AK52" s="85"/>
      <c r="AL52" s="85"/>
      <c r="AM52" s="85"/>
      <c r="AN52" s="157"/>
      <c r="AO52" s="85"/>
      <c r="AP52" s="85"/>
      <c r="AQ52" s="85"/>
      <c r="AR52" s="85"/>
      <c r="AS52" s="85"/>
      <c r="AT52" s="85"/>
      <c r="AU52" s="85"/>
      <c r="AV52" s="157"/>
    </row>
    <row r="53" spans="1:48" ht="15" customHeight="1" outlineLevel="1">
      <c r="A53" s="146" t="s">
        <v>310</v>
      </c>
      <c r="B53" s="143"/>
      <c r="C53" s="143"/>
      <c r="D53" s="143"/>
      <c r="E53" s="374"/>
      <c r="F53" s="374"/>
      <c r="G53" s="145"/>
      <c r="H53" s="70"/>
      <c r="I53" s="87"/>
      <c r="J53" s="85"/>
      <c r="K53" s="85"/>
      <c r="L53" s="85"/>
      <c r="M53" s="85"/>
      <c r="N53" s="85"/>
      <c r="O53" s="85"/>
      <c r="P53" s="157"/>
      <c r="Q53" s="85"/>
      <c r="R53" s="85"/>
      <c r="S53" s="85"/>
      <c r="T53" s="85"/>
      <c r="U53" s="85"/>
      <c r="V53" s="85"/>
      <c r="W53" s="85"/>
      <c r="X53" s="157"/>
      <c r="Y53" s="168"/>
      <c r="Z53" s="93"/>
      <c r="AA53" s="40"/>
      <c r="AB53" s="155"/>
      <c r="AC53" s="313"/>
      <c r="AD53" s="155"/>
      <c r="AE53" s="312"/>
      <c r="AF53" s="157"/>
      <c r="AG53" s="85"/>
      <c r="AH53" s="85"/>
      <c r="AI53" s="85"/>
      <c r="AJ53" s="85"/>
      <c r="AK53" s="85"/>
      <c r="AL53" s="85"/>
      <c r="AM53" s="85"/>
      <c r="AN53" s="157"/>
      <c r="AO53" s="85"/>
      <c r="AP53" s="85"/>
      <c r="AQ53" s="85"/>
      <c r="AR53" s="85"/>
      <c r="AS53" s="85"/>
      <c r="AT53" s="85"/>
      <c r="AU53" s="85"/>
      <c r="AV53" s="157"/>
    </row>
    <row r="54" spans="1:48" ht="15" customHeight="1" outlineLevel="1">
      <c r="A54" s="143" t="s">
        <v>70</v>
      </c>
      <c r="B54" s="143"/>
      <c r="C54" s="143" t="s">
        <v>311</v>
      </c>
      <c r="D54" s="143"/>
      <c r="E54" s="374" t="s">
        <v>27</v>
      </c>
      <c r="F54" s="374" t="s">
        <v>27</v>
      </c>
      <c r="G54" s="145"/>
      <c r="H54" s="70"/>
      <c r="I54" s="87"/>
      <c r="J54" s="85"/>
      <c r="K54" s="85"/>
      <c r="L54" s="85"/>
      <c r="M54" s="85"/>
      <c r="N54" s="85"/>
      <c r="O54" s="85"/>
      <c r="P54" s="157"/>
      <c r="Q54" s="85"/>
      <c r="R54" s="85"/>
      <c r="S54" s="85"/>
      <c r="T54" s="85"/>
      <c r="U54" s="85"/>
      <c r="V54" s="85"/>
      <c r="W54" s="85"/>
      <c r="X54" s="157"/>
      <c r="Y54" s="168"/>
      <c r="Z54" s="93"/>
      <c r="AA54" s="40"/>
      <c r="AB54" s="155"/>
      <c r="AC54" s="313"/>
      <c r="AD54" s="155">
        <v>3</v>
      </c>
      <c r="AE54" s="312" t="s">
        <v>34</v>
      </c>
      <c r="AF54" s="157"/>
      <c r="AG54" s="85"/>
      <c r="AH54" s="85"/>
      <c r="AI54" s="85"/>
      <c r="AJ54" s="85"/>
      <c r="AK54" s="85"/>
      <c r="AL54" s="85"/>
      <c r="AM54" s="85"/>
      <c r="AN54" s="157"/>
      <c r="AO54" s="85"/>
      <c r="AP54" s="85"/>
      <c r="AQ54" s="85"/>
      <c r="AR54" s="85"/>
      <c r="AS54" s="85"/>
      <c r="AT54" s="85"/>
      <c r="AU54" s="85"/>
      <c r="AV54" s="157"/>
    </row>
    <row r="55" spans="1:48" ht="15" customHeight="1" outlineLevel="1">
      <c r="A55" s="146" t="s">
        <v>312</v>
      </c>
      <c r="B55" s="143"/>
      <c r="C55" s="143"/>
      <c r="D55" s="143"/>
      <c r="E55" s="374"/>
      <c r="F55" s="374"/>
      <c r="G55" s="145"/>
      <c r="H55" s="70"/>
      <c r="I55" s="87"/>
      <c r="J55" s="85"/>
      <c r="K55" s="85"/>
      <c r="L55" s="85"/>
      <c r="M55" s="85"/>
      <c r="N55" s="85"/>
      <c r="O55" s="85"/>
      <c r="P55" s="157"/>
      <c r="Q55" s="85"/>
      <c r="R55" s="85"/>
      <c r="S55" s="85"/>
      <c r="T55" s="85"/>
      <c r="U55" s="85"/>
      <c r="V55" s="85"/>
      <c r="W55" s="85"/>
      <c r="X55" s="157"/>
      <c r="Y55" s="168"/>
      <c r="Z55" s="93"/>
      <c r="AA55" s="40"/>
      <c r="AB55" s="155"/>
      <c r="AC55" s="313"/>
      <c r="AD55" s="155"/>
      <c r="AE55" s="312"/>
      <c r="AF55" s="157"/>
      <c r="AG55" s="85"/>
      <c r="AH55" s="85"/>
      <c r="AI55" s="85"/>
      <c r="AJ55" s="85"/>
      <c r="AK55" s="85"/>
      <c r="AL55" s="85"/>
      <c r="AM55" s="85"/>
      <c r="AN55" s="157"/>
      <c r="AO55" s="85"/>
      <c r="AP55" s="85"/>
      <c r="AQ55" s="85"/>
      <c r="AR55" s="85"/>
      <c r="AS55" s="85"/>
      <c r="AT55" s="85"/>
      <c r="AU55" s="85"/>
      <c r="AV55" s="157"/>
    </row>
    <row r="56" spans="1:48" ht="15" customHeight="1" outlineLevel="1">
      <c r="A56" s="143" t="s">
        <v>313</v>
      </c>
      <c r="B56" s="143"/>
      <c r="C56" s="143" t="s">
        <v>314</v>
      </c>
      <c r="D56" s="143"/>
      <c r="E56" s="374" t="s">
        <v>27</v>
      </c>
      <c r="F56" s="374" t="s">
        <v>27</v>
      </c>
      <c r="G56" s="145"/>
      <c r="H56" s="70"/>
      <c r="I56" s="87"/>
      <c r="J56" s="85"/>
      <c r="K56" s="85"/>
      <c r="L56" s="85"/>
      <c r="M56" s="85"/>
      <c r="N56" s="85"/>
      <c r="O56" s="85"/>
      <c r="P56" s="157"/>
      <c r="Q56" s="85"/>
      <c r="R56" s="85"/>
      <c r="S56" s="85"/>
      <c r="T56" s="85"/>
      <c r="U56" s="85"/>
      <c r="V56" s="85"/>
      <c r="W56" s="85"/>
      <c r="X56" s="157"/>
      <c r="Y56" s="168"/>
      <c r="Z56" s="93"/>
      <c r="AA56" s="40"/>
      <c r="AB56" s="155">
        <v>1</v>
      </c>
      <c r="AC56" s="313" t="s">
        <v>34</v>
      </c>
      <c r="AD56" s="155"/>
      <c r="AE56" s="163"/>
      <c r="AF56" s="157"/>
      <c r="AG56" s="85"/>
      <c r="AH56" s="85"/>
      <c r="AI56" s="85"/>
      <c r="AJ56" s="85"/>
      <c r="AK56" s="85"/>
      <c r="AL56" s="85"/>
      <c r="AM56" s="85"/>
      <c r="AN56" s="157"/>
      <c r="AO56" s="85"/>
      <c r="AP56" s="85"/>
      <c r="AQ56" s="85"/>
      <c r="AR56" s="85"/>
      <c r="AS56" s="85"/>
      <c r="AT56" s="85"/>
      <c r="AU56" s="85"/>
      <c r="AV56" s="157"/>
    </row>
    <row r="57" spans="1:48" ht="15" customHeight="1" outlineLevel="1">
      <c r="A57" s="143" t="s">
        <v>315</v>
      </c>
      <c r="B57" s="143"/>
      <c r="C57" s="143" t="s">
        <v>316</v>
      </c>
      <c r="D57" s="143"/>
      <c r="E57" s="374" t="s">
        <v>27</v>
      </c>
      <c r="F57" s="374" t="s">
        <v>27</v>
      </c>
      <c r="G57" s="145"/>
      <c r="H57" s="70"/>
      <c r="I57" s="87"/>
      <c r="J57" s="85"/>
      <c r="K57" s="85"/>
      <c r="L57" s="85"/>
      <c r="M57" s="85"/>
      <c r="N57" s="85"/>
      <c r="O57" s="85"/>
      <c r="P57" s="157"/>
      <c r="Q57" s="85"/>
      <c r="R57" s="85"/>
      <c r="S57" s="85"/>
      <c r="T57" s="85"/>
      <c r="U57" s="85"/>
      <c r="V57" s="85"/>
      <c r="W57" s="85"/>
      <c r="X57" s="157"/>
      <c r="Y57" s="168"/>
      <c r="Z57" s="93"/>
      <c r="AA57" s="40"/>
      <c r="AB57" s="155"/>
      <c r="AC57" s="313"/>
      <c r="AD57" s="155">
        <v>1</v>
      </c>
      <c r="AE57" s="312" t="s">
        <v>54</v>
      </c>
      <c r="AF57" s="157"/>
      <c r="AG57" s="85"/>
      <c r="AH57" s="85"/>
      <c r="AI57" s="85"/>
      <c r="AJ57" s="85"/>
      <c r="AK57" s="85"/>
      <c r="AL57" s="85"/>
      <c r="AM57" s="85"/>
      <c r="AN57" s="157"/>
      <c r="AO57" s="85"/>
      <c r="AP57" s="85"/>
      <c r="AQ57" s="85"/>
      <c r="AR57" s="85"/>
      <c r="AS57" s="85"/>
      <c r="AT57" s="85"/>
      <c r="AU57" s="85"/>
      <c r="AV57" s="157"/>
    </row>
    <row r="58" spans="1:48" ht="15" customHeight="1" outlineLevel="1">
      <c r="A58" s="150" t="s">
        <v>317</v>
      </c>
      <c r="B58" s="147"/>
      <c r="C58" s="147"/>
      <c r="D58" s="147"/>
      <c r="E58" s="147"/>
      <c r="F58" s="148"/>
      <c r="G58" s="149"/>
      <c r="H58" s="70"/>
      <c r="I58" s="87"/>
      <c r="J58" s="85"/>
      <c r="K58" s="85"/>
      <c r="L58" s="85"/>
      <c r="M58" s="85"/>
      <c r="N58" s="85"/>
      <c r="O58" s="85"/>
      <c r="P58" s="157"/>
      <c r="Q58" s="85"/>
      <c r="R58" s="85"/>
      <c r="S58" s="85"/>
      <c r="T58" s="85"/>
      <c r="U58" s="85"/>
      <c r="V58" s="85"/>
      <c r="W58" s="85"/>
      <c r="X58" s="157"/>
      <c r="Y58" s="85"/>
      <c r="Z58" s="85"/>
      <c r="AA58" s="85"/>
      <c r="AB58" s="85"/>
      <c r="AC58" s="85"/>
      <c r="AD58" s="85"/>
      <c r="AE58" s="85"/>
      <c r="AF58" s="157"/>
      <c r="AG58" s="174"/>
      <c r="AH58" s="93"/>
      <c r="AI58" s="40"/>
      <c r="AJ58" s="175"/>
      <c r="AK58" s="97"/>
      <c r="AL58" s="175"/>
      <c r="AM58" s="163"/>
      <c r="AN58" s="157"/>
      <c r="AO58" s="85"/>
      <c r="AP58" s="85"/>
      <c r="AQ58" s="85"/>
      <c r="AR58" s="85"/>
      <c r="AS58" s="85"/>
      <c r="AT58" s="85"/>
      <c r="AU58" s="85"/>
      <c r="AV58" s="157"/>
    </row>
    <row r="59" spans="1:48" ht="15" customHeight="1" outlineLevel="1">
      <c r="A59" s="147" t="s">
        <v>303</v>
      </c>
      <c r="B59" s="147"/>
      <c r="C59" s="147" t="s">
        <v>304</v>
      </c>
      <c r="D59" s="147"/>
      <c r="E59" s="243" t="s">
        <v>27</v>
      </c>
      <c r="F59" s="243" t="s">
        <v>27</v>
      </c>
      <c r="G59" s="149"/>
      <c r="H59" s="70"/>
      <c r="I59" s="87"/>
      <c r="J59" s="85"/>
      <c r="K59" s="85"/>
      <c r="L59" s="85"/>
      <c r="M59" s="85"/>
      <c r="N59" s="85"/>
      <c r="O59" s="85"/>
      <c r="P59" s="157"/>
      <c r="Q59" s="85"/>
      <c r="R59" s="85"/>
      <c r="S59" s="85"/>
      <c r="T59" s="85"/>
      <c r="U59" s="85"/>
      <c r="V59" s="85"/>
      <c r="W59" s="85"/>
      <c r="X59" s="157"/>
      <c r="Y59" s="85"/>
      <c r="Z59" s="85"/>
      <c r="AA59" s="85"/>
      <c r="AB59" s="85"/>
      <c r="AC59" s="85"/>
      <c r="AD59" s="85"/>
      <c r="AE59" s="85"/>
      <c r="AF59" s="157"/>
      <c r="AG59" s="174"/>
      <c r="AH59" s="93"/>
      <c r="AI59" s="40"/>
      <c r="AJ59" s="175">
        <v>3</v>
      </c>
      <c r="AK59" s="97"/>
      <c r="AL59" s="175">
        <v>8</v>
      </c>
      <c r="AM59" s="163"/>
      <c r="AN59" s="157"/>
      <c r="AO59" s="85"/>
      <c r="AP59" s="85"/>
      <c r="AQ59" s="85"/>
      <c r="AR59" s="85"/>
      <c r="AS59" s="85"/>
      <c r="AT59" s="85"/>
      <c r="AU59" s="85"/>
      <c r="AV59" s="157"/>
    </row>
    <row r="60" spans="1:48" ht="15" customHeight="1" outlineLevel="1">
      <c r="A60" s="150" t="s">
        <v>318</v>
      </c>
      <c r="B60" s="147"/>
      <c r="C60" s="147"/>
      <c r="D60" s="147"/>
      <c r="E60" s="147"/>
      <c r="F60" s="148"/>
      <c r="G60" s="149"/>
      <c r="H60" s="70"/>
      <c r="I60" s="87"/>
      <c r="J60" s="85"/>
      <c r="K60" s="85"/>
      <c r="L60" s="85"/>
      <c r="M60" s="85"/>
      <c r="N60" s="85"/>
      <c r="O60" s="85"/>
      <c r="P60" s="157"/>
      <c r="Q60" s="85"/>
      <c r="R60" s="85"/>
      <c r="S60" s="85"/>
      <c r="T60" s="85"/>
      <c r="U60" s="85"/>
      <c r="V60" s="85"/>
      <c r="W60" s="85"/>
      <c r="X60" s="157"/>
      <c r="Y60" s="85"/>
      <c r="Z60" s="85"/>
      <c r="AA60" s="85"/>
      <c r="AB60" s="85"/>
      <c r="AC60" s="85"/>
      <c r="AD60" s="85"/>
      <c r="AE60" s="85"/>
      <c r="AF60" s="157"/>
      <c r="AG60" s="174"/>
      <c r="AH60" s="93"/>
      <c r="AI60" s="40"/>
      <c r="AJ60" s="175"/>
      <c r="AK60" s="97"/>
      <c r="AL60" s="175"/>
      <c r="AM60" s="163"/>
      <c r="AN60" s="157"/>
      <c r="AO60" s="85"/>
      <c r="AP60" s="85"/>
      <c r="AQ60" s="85"/>
      <c r="AR60" s="85"/>
      <c r="AS60" s="85"/>
      <c r="AT60" s="85"/>
      <c r="AU60" s="85"/>
      <c r="AV60" s="157"/>
    </row>
    <row r="61" spans="1:48" s="51" customFormat="1" ht="15" customHeight="1" outlineLevel="1">
      <c r="A61" s="243" t="s">
        <v>319</v>
      </c>
      <c r="B61" s="243"/>
      <c r="C61" s="243" t="s">
        <v>320</v>
      </c>
      <c r="D61" s="243"/>
      <c r="E61" s="243" t="s">
        <v>27</v>
      </c>
      <c r="F61" s="243" t="s">
        <v>27</v>
      </c>
      <c r="G61" s="149"/>
      <c r="H61" s="117"/>
      <c r="I61" s="494"/>
      <c r="J61" s="495"/>
      <c r="K61" s="495"/>
      <c r="L61" s="495"/>
      <c r="M61" s="495"/>
      <c r="N61" s="495"/>
      <c r="O61" s="495"/>
      <c r="P61" s="496"/>
      <c r="Q61" s="495"/>
      <c r="R61" s="495"/>
      <c r="S61" s="495"/>
      <c r="T61" s="495"/>
      <c r="U61" s="495"/>
      <c r="V61" s="495"/>
      <c r="W61" s="495"/>
      <c r="X61" s="496"/>
      <c r="Y61" s="495"/>
      <c r="Z61" s="495"/>
      <c r="AA61" s="495"/>
      <c r="AB61" s="495"/>
      <c r="AC61" s="495"/>
      <c r="AD61" s="495"/>
      <c r="AE61" s="495"/>
      <c r="AF61" s="496"/>
      <c r="AG61" s="497"/>
      <c r="AH61" s="498"/>
      <c r="AI61" s="40"/>
      <c r="AJ61" s="499">
        <v>1</v>
      </c>
      <c r="AK61" s="500" t="s">
        <v>54</v>
      </c>
      <c r="AL61" s="499"/>
      <c r="AM61" s="501"/>
      <c r="AN61" s="496"/>
      <c r="AO61" s="495"/>
      <c r="AP61" s="495"/>
      <c r="AQ61" s="495"/>
      <c r="AR61" s="495"/>
      <c r="AS61" s="495"/>
      <c r="AT61" s="495"/>
      <c r="AU61" s="495"/>
      <c r="AV61" s="496"/>
    </row>
    <row r="62" spans="1:48" s="51" customFormat="1" ht="15" customHeight="1" outlineLevel="1">
      <c r="A62" s="243" t="s">
        <v>321</v>
      </c>
      <c r="B62" s="243"/>
      <c r="C62" s="243" t="s">
        <v>322</v>
      </c>
      <c r="D62" s="243"/>
      <c r="E62" s="243" t="s">
        <v>27</v>
      </c>
      <c r="F62" s="243" t="s">
        <v>27</v>
      </c>
      <c r="G62" s="149"/>
      <c r="H62" s="117"/>
      <c r="I62" s="494"/>
      <c r="J62" s="495"/>
      <c r="K62" s="495"/>
      <c r="L62" s="495"/>
      <c r="M62" s="495"/>
      <c r="N62" s="495"/>
      <c r="O62" s="495"/>
      <c r="P62" s="496"/>
      <c r="Q62" s="495"/>
      <c r="R62" s="495"/>
      <c r="S62" s="495"/>
      <c r="T62" s="495"/>
      <c r="U62" s="495"/>
      <c r="V62" s="495"/>
      <c r="W62" s="495"/>
      <c r="X62" s="496"/>
      <c r="Y62" s="495"/>
      <c r="Z62" s="495"/>
      <c r="AA62" s="495"/>
      <c r="AB62" s="495"/>
      <c r="AC62" s="495"/>
      <c r="AD62" s="495"/>
      <c r="AE62" s="495"/>
      <c r="AF62" s="496"/>
      <c r="AG62" s="497"/>
      <c r="AH62" s="498"/>
      <c r="AI62" s="40"/>
      <c r="AJ62" s="499"/>
      <c r="AK62" s="500"/>
      <c r="AL62" s="499">
        <v>2</v>
      </c>
      <c r="AM62" s="501"/>
      <c r="AN62" s="496"/>
      <c r="AO62" s="495"/>
      <c r="AP62" s="495"/>
      <c r="AQ62" s="495"/>
      <c r="AR62" s="495"/>
      <c r="AS62" s="495"/>
      <c r="AT62" s="495"/>
      <c r="AU62" s="495"/>
      <c r="AV62" s="496"/>
    </row>
    <row r="63" spans="1:48" s="51" customFormat="1" ht="15" customHeight="1" outlineLevel="1">
      <c r="A63" s="243" t="s">
        <v>323</v>
      </c>
      <c r="B63" s="243"/>
      <c r="C63" s="243" t="s">
        <v>324</v>
      </c>
      <c r="D63" s="243"/>
      <c r="E63" s="243" t="s">
        <v>27</v>
      </c>
      <c r="F63" s="243" t="s">
        <v>27</v>
      </c>
      <c r="G63" s="149"/>
      <c r="H63" s="117"/>
      <c r="I63" s="494"/>
      <c r="J63" s="495"/>
      <c r="K63" s="495"/>
      <c r="L63" s="495"/>
      <c r="M63" s="495"/>
      <c r="N63" s="495"/>
      <c r="O63" s="495"/>
      <c r="P63" s="496"/>
      <c r="Q63" s="495"/>
      <c r="R63" s="495"/>
      <c r="S63" s="495"/>
      <c r="T63" s="495"/>
      <c r="U63" s="495"/>
      <c r="V63" s="495"/>
      <c r="W63" s="495"/>
      <c r="X63" s="496"/>
      <c r="Y63" s="495"/>
      <c r="Z63" s="495"/>
      <c r="AA63" s="495"/>
      <c r="AB63" s="495"/>
      <c r="AC63" s="495"/>
      <c r="AD63" s="495"/>
      <c r="AE63" s="495"/>
      <c r="AF63" s="496"/>
      <c r="AG63" s="497"/>
      <c r="AH63" s="498"/>
      <c r="AI63" s="40"/>
      <c r="AJ63" s="499">
        <v>1</v>
      </c>
      <c r="AK63" s="500"/>
      <c r="AL63" s="499"/>
      <c r="AM63" s="501"/>
      <c r="AN63" s="496"/>
      <c r="AO63" s="495"/>
      <c r="AP63" s="495"/>
      <c r="AQ63" s="495"/>
      <c r="AR63" s="495"/>
      <c r="AS63" s="495"/>
      <c r="AT63" s="495"/>
      <c r="AU63" s="495"/>
      <c r="AV63" s="496"/>
    </row>
    <row r="64" spans="1:48" s="51" customFormat="1" ht="15" customHeight="1" outlineLevel="1">
      <c r="A64" s="243" t="s">
        <v>325</v>
      </c>
      <c r="B64" s="243"/>
      <c r="C64" s="243" t="s">
        <v>326</v>
      </c>
      <c r="D64" s="243"/>
      <c r="E64" s="243" t="s">
        <v>33</v>
      </c>
      <c r="F64" s="243" t="s">
        <v>33</v>
      </c>
      <c r="G64" s="149"/>
      <c r="H64" s="117"/>
      <c r="I64" s="494"/>
      <c r="J64" s="495"/>
      <c r="K64" s="495"/>
      <c r="L64" s="495"/>
      <c r="M64" s="495"/>
      <c r="N64" s="495"/>
      <c r="O64" s="495"/>
      <c r="P64" s="496"/>
      <c r="Q64" s="495"/>
      <c r="R64" s="495"/>
      <c r="S64" s="495"/>
      <c r="T64" s="495"/>
      <c r="U64" s="495"/>
      <c r="V64" s="495"/>
      <c r="W64" s="495"/>
      <c r="X64" s="496"/>
      <c r="Y64" s="495"/>
      <c r="Z64" s="495"/>
      <c r="AA64" s="495"/>
      <c r="AB64" s="495"/>
      <c r="AC64" s="495"/>
      <c r="AD64" s="495"/>
      <c r="AE64" s="495"/>
      <c r="AF64" s="496"/>
      <c r="AG64" s="497"/>
      <c r="AH64" s="498"/>
      <c r="AI64" s="40"/>
      <c r="AJ64" s="499"/>
      <c r="AK64" s="500"/>
      <c r="AL64" s="499"/>
      <c r="AM64" s="501" t="s">
        <v>34</v>
      </c>
      <c r="AN64" s="496"/>
      <c r="AO64" s="495"/>
      <c r="AP64" s="495"/>
      <c r="AQ64" s="495"/>
      <c r="AR64" s="495"/>
      <c r="AS64" s="495"/>
      <c r="AT64" s="495"/>
      <c r="AU64" s="495"/>
      <c r="AV64" s="496"/>
    </row>
    <row r="65" spans="1:49" ht="15" customHeight="1" outlineLevel="1">
      <c r="A65" s="243" t="s">
        <v>327</v>
      </c>
      <c r="B65" s="243"/>
      <c r="C65" s="243" t="s">
        <v>328</v>
      </c>
      <c r="D65" s="243"/>
      <c r="E65" s="243" t="s">
        <v>27</v>
      </c>
      <c r="F65" s="243" t="s">
        <v>27</v>
      </c>
      <c r="G65" s="149"/>
      <c r="H65" s="70"/>
      <c r="I65" s="87"/>
      <c r="J65" s="85"/>
      <c r="K65" s="85"/>
      <c r="L65" s="85"/>
      <c r="M65" s="85"/>
      <c r="N65" s="85"/>
      <c r="O65" s="85"/>
      <c r="P65" s="157"/>
      <c r="Q65" s="85"/>
      <c r="R65" s="85"/>
      <c r="S65" s="85"/>
      <c r="T65" s="85"/>
      <c r="U65" s="85"/>
      <c r="V65" s="85"/>
      <c r="W65" s="85"/>
      <c r="X65" s="157"/>
      <c r="Y65" s="85"/>
      <c r="Z65" s="85"/>
      <c r="AA65" s="85"/>
      <c r="AB65" s="85"/>
      <c r="AC65" s="85"/>
      <c r="AD65" s="85"/>
      <c r="AE65" s="85"/>
      <c r="AF65" s="157"/>
      <c r="AG65" s="174"/>
      <c r="AH65" s="93"/>
      <c r="AI65" s="40"/>
      <c r="AJ65" s="175"/>
      <c r="AK65" s="313" t="s">
        <v>54</v>
      </c>
      <c r="AL65" s="175"/>
      <c r="AM65" s="312" t="s">
        <v>34</v>
      </c>
      <c r="AN65" s="157"/>
      <c r="AO65" s="85"/>
      <c r="AP65" s="85"/>
      <c r="AQ65" s="85"/>
      <c r="AR65" s="85"/>
      <c r="AS65" s="85"/>
      <c r="AT65" s="85"/>
      <c r="AU65" s="85"/>
      <c r="AV65" s="157"/>
    </row>
    <row r="66" spans="1:49" ht="15" customHeight="1" outlineLevel="1">
      <c r="A66" s="502" t="s">
        <v>329</v>
      </c>
      <c r="B66" s="243"/>
      <c r="C66" s="243"/>
      <c r="D66" s="243"/>
      <c r="E66" s="243"/>
      <c r="F66" s="243"/>
      <c r="G66" s="149"/>
      <c r="H66" s="70"/>
      <c r="I66" s="87"/>
      <c r="J66" s="85"/>
      <c r="K66" s="85"/>
      <c r="L66" s="85"/>
      <c r="M66" s="85"/>
      <c r="N66" s="85"/>
      <c r="O66" s="85"/>
      <c r="P66" s="157"/>
      <c r="Q66" s="85"/>
      <c r="R66" s="85"/>
      <c r="S66" s="85"/>
      <c r="T66" s="85"/>
      <c r="U66" s="85"/>
      <c r="V66" s="85"/>
      <c r="W66" s="85"/>
      <c r="X66" s="157"/>
      <c r="Y66" s="85"/>
      <c r="Z66" s="85"/>
      <c r="AA66" s="85"/>
      <c r="AB66" s="85"/>
      <c r="AC66" s="85"/>
      <c r="AD66" s="85"/>
      <c r="AE66" s="85"/>
      <c r="AF66" s="157"/>
      <c r="AG66" s="174"/>
      <c r="AH66" s="93"/>
      <c r="AI66" s="40"/>
      <c r="AJ66" s="175"/>
      <c r="AK66" s="313"/>
      <c r="AL66" s="175"/>
      <c r="AM66" s="312"/>
      <c r="AN66" s="157"/>
      <c r="AO66" s="85"/>
      <c r="AP66" s="85"/>
      <c r="AQ66" s="85"/>
      <c r="AR66" s="85"/>
      <c r="AS66" s="85"/>
      <c r="AT66" s="85"/>
      <c r="AU66" s="85"/>
      <c r="AV66" s="157"/>
    </row>
    <row r="67" spans="1:49" s="51" customFormat="1" ht="15" customHeight="1" outlineLevel="1">
      <c r="A67" s="243" t="s">
        <v>330</v>
      </c>
      <c r="B67" s="243"/>
      <c r="C67" s="243" t="s">
        <v>331</v>
      </c>
      <c r="D67" s="243"/>
      <c r="E67" s="243" t="s">
        <v>27</v>
      </c>
      <c r="F67" s="243" t="s">
        <v>27</v>
      </c>
      <c r="G67" s="149"/>
      <c r="H67" s="117"/>
      <c r="I67" s="494"/>
      <c r="J67" s="495"/>
      <c r="K67" s="495"/>
      <c r="L67" s="495"/>
      <c r="M67" s="495"/>
      <c r="N67" s="495"/>
      <c r="O67" s="495"/>
      <c r="P67" s="496"/>
      <c r="Q67" s="495"/>
      <c r="R67" s="495"/>
      <c r="S67" s="495"/>
      <c r="T67" s="495"/>
      <c r="U67" s="495"/>
      <c r="V67" s="495"/>
      <c r="W67" s="495"/>
      <c r="X67" s="496"/>
      <c r="Y67" s="495"/>
      <c r="Z67" s="495"/>
      <c r="AA67" s="495"/>
      <c r="AB67" s="495"/>
      <c r="AC67" s="495"/>
      <c r="AD67" s="495"/>
      <c r="AE67" s="495"/>
      <c r="AF67" s="496"/>
      <c r="AG67" s="497"/>
      <c r="AH67" s="498"/>
      <c r="AI67" s="40"/>
      <c r="AJ67" s="499">
        <v>1</v>
      </c>
      <c r="AK67" s="500" t="s">
        <v>54</v>
      </c>
      <c r="AL67" s="499">
        <v>1</v>
      </c>
      <c r="AM67" s="501"/>
      <c r="AN67" s="496"/>
      <c r="AO67" s="495"/>
      <c r="AP67" s="495"/>
      <c r="AQ67" s="495"/>
      <c r="AR67" s="495"/>
      <c r="AS67" s="495"/>
      <c r="AT67" s="495"/>
      <c r="AU67" s="495"/>
      <c r="AV67" s="496"/>
    </row>
    <row r="68" spans="1:49" ht="15" customHeight="1" outlineLevel="1">
      <c r="A68" s="243" t="s">
        <v>332</v>
      </c>
      <c r="B68" s="243"/>
      <c r="C68" s="243" t="s">
        <v>333</v>
      </c>
      <c r="D68" s="243"/>
      <c r="E68" s="243" t="s">
        <v>27</v>
      </c>
      <c r="F68" s="243" t="s">
        <v>27</v>
      </c>
      <c r="G68" s="149"/>
      <c r="H68" s="70"/>
      <c r="I68" s="87"/>
      <c r="J68" s="85"/>
      <c r="K68" s="85"/>
      <c r="L68" s="85"/>
      <c r="M68" s="85"/>
      <c r="N68" s="85"/>
      <c r="O68" s="85"/>
      <c r="P68" s="157"/>
      <c r="Q68" s="85"/>
      <c r="R68" s="85"/>
      <c r="S68" s="85"/>
      <c r="T68" s="85"/>
      <c r="U68" s="85"/>
      <c r="V68" s="85"/>
      <c r="W68" s="85"/>
      <c r="X68" s="157"/>
      <c r="Y68" s="85"/>
      <c r="Z68" s="85"/>
      <c r="AA68" s="85"/>
      <c r="AB68" s="85"/>
      <c r="AC68" s="85"/>
      <c r="AD68" s="85"/>
      <c r="AE68" s="85"/>
      <c r="AF68" s="157"/>
      <c r="AG68" s="174"/>
      <c r="AH68" s="93"/>
      <c r="AI68" s="40"/>
      <c r="AJ68" s="175"/>
      <c r="AK68" s="313"/>
      <c r="AL68" s="175"/>
      <c r="AM68" s="312" t="s">
        <v>54</v>
      </c>
      <c r="AN68" s="157"/>
      <c r="AO68" s="85"/>
      <c r="AP68" s="85"/>
      <c r="AQ68" s="85"/>
      <c r="AR68" s="85"/>
      <c r="AS68" s="85"/>
      <c r="AT68" s="85"/>
      <c r="AU68" s="85"/>
      <c r="AV68" s="157"/>
    </row>
    <row r="69" spans="1:49" ht="15" customHeight="1" outlineLevel="1">
      <c r="A69" s="502" t="s">
        <v>334</v>
      </c>
      <c r="B69" s="243"/>
      <c r="C69" s="243"/>
      <c r="D69" s="243"/>
      <c r="E69" s="243"/>
      <c r="F69" s="243"/>
      <c r="G69" s="149"/>
      <c r="H69" s="70"/>
      <c r="I69" s="87"/>
      <c r="J69" s="85"/>
      <c r="K69" s="85"/>
      <c r="L69" s="85"/>
      <c r="M69" s="85"/>
      <c r="N69" s="85"/>
      <c r="O69" s="85"/>
      <c r="P69" s="157"/>
      <c r="Q69" s="85"/>
      <c r="R69" s="85"/>
      <c r="S69" s="85"/>
      <c r="T69" s="85"/>
      <c r="U69" s="85"/>
      <c r="V69" s="85"/>
      <c r="W69" s="85"/>
      <c r="X69" s="157"/>
      <c r="Y69" s="85"/>
      <c r="Z69" s="85"/>
      <c r="AA69" s="85"/>
      <c r="AB69" s="85"/>
      <c r="AC69" s="85"/>
      <c r="AD69" s="85"/>
      <c r="AE69" s="85"/>
      <c r="AF69" s="157"/>
      <c r="AG69" s="174"/>
      <c r="AH69" s="93"/>
      <c r="AI69" s="40"/>
      <c r="AJ69" s="175"/>
      <c r="AK69" s="97"/>
      <c r="AL69" s="175"/>
      <c r="AM69" s="312"/>
      <c r="AN69" s="157"/>
      <c r="AO69" s="85"/>
      <c r="AP69" s="85"/>
      <c r="AQ69" s="85"/>
      <c r="AR69" s="85"/>
      <c r="AS69" s="85"/>
      <c r="AT69" s="85"/>
      <c r="AU69" s="85"/>
      <c r="AV69" s="157"/>
    </row>
    <row r="70" spans="1:49" s="51" customFormat="1" ht="15" customHeight="1" outlineLevel="1">
      <c r="A70" s="243" t="s">
        <v>335</v>
      </c>
      <c r="B70" s="243"/>
      <c r="C70" s="243" t="s">
        <v>336</v>
      </c>
      <c r="D70" s="243"/>
      <c r="E70" s="243" t="s">
        <v>27</v>
      </c>
      <c r="F70" s="243" t="s">
        <v>27</v>
      </c>
      <c r="G70" s="149"/>
      <c r="H70" s="117"/>
      <c r="I70" s="494"/>
      <c r="J70" s="495"/>
      <c r="K70" s="495"/>
      <c r="L70" s="495"/>
      <c r="M70" s="495"/>
      <c r="N70" s="495"/>
      <c r="O70" s="495"/>
      <c r="P70" s="496"/>
      <c r="Q70" s="495"/>
      <c r="R70" s="495"/>
      <c r="S70" s="495"/>
      <c r="T70" s="495"/>
      <c r="U70" s="495"/>
      <c r="V70" s="495"/>
      <c r="W70" s="495"/>
      <c r="X70" s="496"/>
      <c r="Y70" s="495"/>
      <c r="Z70" s="495"/>
      <c r="AA70" s="495"/>
      <c r="AB70" s="495"/>
      <c r="AC70" s="495"/>
      <c r="AD70" s="495"/>
      <c r="AE70" s="495"/>
      <c r="AF70" s="496"/>
      <c r="AG70" s="497"/>
      <c r="AH70" s="498"/>
      <c r="AI70" s="40"/>
      <c r="AJ70" s="499"/>
      <c r="AK70" s="500"/>
      <c r="AL70" s="499"/>
      <c r="AM70" s="501" t="s">
        <v>54</v>
      </c>
      <c r="AN70" s="496"/>
      <c r="AO70" s="495"/>
      <c r="AP70" s="495"/>
      <c r="AQ70" s="495"/>
      <c r="AR70" s="495"/>
      <c r="AS70" s="495"/>
      <c r="AT70" s="495"/>
      <c r="AU70" s="495"/>
      <c r="AV70" s="496"/>
    </row>
    <row r="71" spans="1:49" s="51" customFormat="1" ht="15" customHeight="1" outlineLevel="1">
      <c r="A71" s="243" t="s">
        <v>337</v>
      </c>
      <c r="B71" s="243"/>
      <c r="C71" s="243" t="s">
        <v>338</v>
      </c>
      <c r="D71" s="243"/>
      <c r="E71" s="243" t="s">
        <v>27</v>
      </c>
      <c r="F71" s="243" t="s">
        <v>27</v>
      </c>
      <c r="G71" s="149"/>
      <c r="H71" s="117"/>
      <c r="I71" s="494"/>
      <c r="J71" s="495"/>
      <c r="K71" s="495"/>
      <c r="L71" s="495"/>
      <c r="M71" s="495"/>
      <c r="N71" s="495"/>
      <c r="O71" s="495"/>
      <c r="P71" s="496"/>
      <c r="Q71" s="495"/>
      <c r="R71" s="495"/>
      <c r="S71" s="495"/>
      <c r="T71" s="495"/>
      <c r="U71" s="495"/>
      <c r="V71" s="495"/>
      <c r="W71" s="495"/>
      <c r="X71" s="496"/>
      <c r="Y71" s="495"/>
      <c r="Z71" s="495"/>
      <c r="AA71" s="495"/>
      <c r="AB71" s="495"/>
      <c r="AC71" s="495"/>
      <c r="AD71" s="495"/>
      <c r="AE71" s="495"/>
      <c r="AF71" s="496"/>
      <c r="AG71" s="497"/>
      <c r="AH71" s="498"/>
      <c r="AI71" s="40"/>
      <c r="AJ71" s="499"/>
      <c r="AK71" s="500"/>
      <c r="AL71" s="499"/>
      <c r="AM71" s="501" t="s">
        <v>34</v>
      </c>
      <c r="AN71" s="496"/>
      <c r="AO71" s="495"/>
      <c r="AP71" s="495"/>
      <c r="AQ71" s="495"/>
      <c r="AR71" s="495"/>
      <c r="AS71" s="495"/>
      <c r="AT71" s="495"/>
      <c r="AU71" s="495"/>
      <c r="AV71" s="496"/>
    </row>
    <row r="72" spans="1:49" ht="15" customHeight="1" outlineLevel="1">
      <c r="A72" s="173" t="s">
        <v>339</v>
      </c>
      <c r="B72" s="170"/>
      <c r="C72" s="170"/>
      <c r="D72" s="170"/>
      <c r="E72" s="170"/>
      <c r="F72" s="171"/>
      <c r="G72" s="172"/>
      <c r="H72" s="70"/>
      <c r="I72" s="87"/>
      <c r="J72" s="85"/>
      <c r="K72" s="85"/>
      <c r="L72" s="85"/>
      <c r="M72" s="85"/>
      <c r="N72" s="85"/>
      <c r="O72" s="85"/>
      <c r="P72" s="157"/>
      <c r="Q72" s="85"/>
      <c r="R72" s="85"/>
      <c r="S72" s="85"/>
      <c r="T72" s="85"/>
      <c r="U72" s="85"/>
      <c r="V72" s="85"/>
      <c r="W72" s="85"/>
      <c r="X72" s="157"/>
      <c r="Y72" s="85"/>
      <c r="Z72" s="85"/>
      <c r="AA72" s="85"/>
      <c r="AB72" s="85"/>
      <c r="AC72" s="85"/>
      <c r="AD72" s="85"/>
      <c r="AE72" s="85"/>
      <c r="AF72" s="157"/>
      <c r="AG72" s="85"/>
      <c r="AH72" s="85"/>
      <c r="AI72" s="85"/>
      <c r="AJ72" s="85"/>
      <c r="AK72" s="85"/>
      <c r="AL72" s="85"/>
      <c r="AM72" s="85"/>
      <c r="AN72" s="157"/>
      <c r="AO72" s="176"/>
      <c r="AP72" s="93"/>
      <c r="AQ72" s="40"/>
      <c r="AR72" s="177"/>
      <c r="AS72" s="97"/>
      <c r="AT72" s="177"/>
      <c r="AU72" s="163"/>
      <c r="AV72" s="157"/>
      <c r="AW72" s="588"/>
    </row>
    <row r="73" spans="1:49" ht="15" customHeight="1" outlineLevel="1">
      <c r="A73" s="170" t="s">
        <v>303</v>
      </c>
      <c r="B73" s="170"/>
      <c r="C73" s="170" t="s">
        <v>304</v>
      </c>
      <c r="D73" s="170"/>
      <c r="E73" s="170" t="s">
        <v>27</v>
      </c>
      <c r="F73" s="170" t="s">
        <v>27</v>
      </c>
      <c r="G73" s="172"/>
      <c r="H73" s="70"/>
      <c r="I73" s="87"/>
      <c r="J73" s="85"/>
      <c r="K73" s="85"/>
      <c r="L73" s="85"/>
      <c r="M73" s="85"/>
      <c r="N73" s="85"/>
      <c r="O73" s="85"/>
      <c r="P73" s="157"/>
      <c r="Q73" s="85"/>
      <c r="R73" s="85"/>
      <c r="S73" s="85"/>
      <c r="T73" s="85"/>
      <c r="U73" s="85"/>
      <c r="V73" s="85"/>
      <c r="W73" s="85"/>
      <c r="X73" s="157"/>
      <c r="Y73" s="85"/>
      <c r="Z73" s="85"/>
      <c r="AA73" s="85"/>
      <c r="AB73" s="85"/>
      <c r="AC73" s="85"/>
      <c r="AD73" s="85"/>
      <c r="AE73" s="85"/>
      <c r="AF73" s="157"/>
      <c r="AG73" s="85"/>
      <c r="AH73" s="85"/>
      <c r="AI73" s="85"/>
      <c r="AJ73" s="85"/>
      <c r="AK73" s="85"/>
      <c r="AL73" s="85"/>
      <c r="AM73" s="85"/>
      <c r="AN73" s="157"/>
      <c r="AO73" s="176"/>
      <c r="AP73" s="93"/>
      <c r="AQ73" s="40"/>
      <c r="AR73" s="177">
        <v>3</v>
      </c>
      <c r="AS73" s="97"/>
      <c r="AT73" s="177">
        <v>6</v>
      </c>
      <c r="AU73" s="163"/>
      <c r="AV73" s="157"/>
      <c r="AW73" s="588"/>
    </row>
    <row r="74" spans="1:49" ht="15" customHeight="1" outlineLevel="1">
      <c r="A74" s="173" t="s">
        <v>340</v>
      </c>
      <c r="B74" s="170"/>
      <c r="C74" s="170"/>
      <c r="D74" s="170"/>
      <c r="E74" s="170"/>
      <c r="F74" s="171"/>
      <c r="G74" s="172"/>
      <c r="H74" s="70"/>
      <c r="I74" s="87"/>
      <c r="J74" s="85"/>
      <c r="K74" s="85"/>
      <c r="L74" s="85"/>
      <c r="M74" s="85"/>
      <c r="N74" s="85"/>
      <c r="O74" s="85"/>
      <c r="P74" s="157"/>
      <c r="Q74" s="85"/>
      <c r="R74" s="85"/>
      <c r="S74" s="85"/>
      <c r="T74" s="85"/>
      <c r="U74" s="85"/>
      <c r="V74" s="85"/>
      <c r="W74" s="85"/>
      <c r="X74" s="157"/>
      <c r="Y74" s="85"/>
      <c r="Z74" s="85"/>
      <c r="AA74" s="85"/>
      <c r="AB74" s="85"/>
      <c r="AC74" s="85"/>
      <c r="AD74" s="85"/>
      <c r="AE74" s="85"/>
      <c r="AF74" s="157"/>
      <c r="AG74" s="85"/>
      <c r="AH74" s="85"/>
      <c r="AI74" s="85"/>
      <c r="AJ74" s="85"/>
      <c r="AK74" s="85"/>
      <c r="AL74" s="85"/>
      <c r="AM74" s="85"/>
      <c r="AN74" s="157"/>
      <c r="AO74" s="176"/>
      <c r="AP74" s="93"/>
      <c r="AQ74" s="40"/>
      <c r="AR74" s="177"/>
      <c r="AS74" s="97"/>
      <c r="AT74" s="177"/>
      <c r="AU74" s="163"/>
      <c r="AV74" s="157"/>
      <c r="AW74" s="588"/>
    </row>
    <row r="75" spans="1:49" ht="15" customHeight="1" outlineLevel="1">
      <c r="A75" s="280" t="s">
        <v>341</v>
      </c>
      <c r="B75" s="170"/>
      <c r="C75" s="170" t="s">
        <v>342</v>
      </c>
      <c r="D75" s="170"/>
      <c r="E75" s="170" t="s">
        <v>27</v>
      </c>
      <c r="F75" s="375" t="s">
        <v>27</v>
      </c>
      <c r="G75" s="172"/>
      <c r="H75" s="70"/>
      <c r="I75" s="87"/>
      <c r="J75" s="85"/>
      <c r="K75" s="85"/>
      <c r="L75" s="85"/>
      <c r="M75" s="85"/>
      <c r="N75" s="85"/>
      <c r="O75" s="85"/>
      <c r="P75" s="157"/>
      <c r="Q75" s="85"/>
      <c r="R75" s="85"/>
      <c r="S75" s="85"/>
      <c r="T75" s="85"/>
      <c r="U75" s="85"/>
      <c r="V75" s="85"/>
      <c r="W75" s="85"/>
      <c r="X75" s="157"/>
      <c r="Y75" s="85"/>
      <c r="Z75" s="85"/>
      <c r="AA75" s="85"/>
      <c r="AB75" s="85"/>
      <c r="AC75" s="85"/>
      <c r="AD75" s="85"/>
      <c r="AE75" s="85"/>
      <c r="AF75" s="157"/>
      <c r="AG75" s="85"/>
      <c r="AH75" s="85"/>
      <c r="AI75" s="85"/>
      <c r="AJ75" s="85"/>
      <c r="AK75" s="85"/>
      <c r="AL75" s="85"/>
      <c r="AM75" s="85"/>
      <c r="AN75" s="157"/>
      <c r="AO75" s="176"/>
      <c r="AP75" s="93"/>
      <c r="AQ75" s="40"/>
      <c r="AR75" s="177">
        <v>2</v>
      </c>
      <c r="AS75" s="313" t="s">
        <v>54</v>
      </c>
      <c r="AT75" s="177"/>
      <c r="AU75" s="163"/>
      <c r="AV75" s="157"/>
      <c r="AW75" s="588"/>
    </row>
    <row r="76" spans="1:49" ht="15" customHeight="1" outlineLevel="1">
      <c r="A76" s="278" t="s">
        <v>343</v>
      </c>
      <c r="B76" s="279"/>
      <c r="C76" s="170" t="s">
        <v>344</v>
      </c>
      <c r="D76" s="170"/>
      <c r="E76" s="170" t="s">
        <v>27</v>
      </c>
      <c r="F76" s="375" t="s">
        <v>27</v>
      </c>
      <c r="G76" s="172"/>
      <c r="H76" s="70"/>
      <c r="I76" s="87"/>
      <c r="J76" s="85"/>
      <c r="K76" s="85"/>
      <c r="L76" s="85"/>
      <c r="M76" s="85"/>
      <c r="N76" s="85"/>
      <c r="O76" s="85"/>
      <c r="P76" s="157"/>
      <c r="Q76" s="85"/>
      <c r="R76" s="85"/>
      <c r="S76" s="85"/>
      <c r="T76" s="85"/>
      <c r="U76" s="85"/>
      <c r="V76" s="85"/>
      <c r="W76" s="85"/>
      <c r="X76" s="157"/>
      <c r="Y76" s="85"/>
      <c r="Z76" s="85"/>
      <c r="AA76" s="85"/>
      <c r="AB76" s="85"/>
      <c r="AC76" s="85"/>
      <c r="AD76" s="85"/>
      <c r="AE76" s="85"/>
      <c r="AF76" s="157"/>
      <c r="AG76" s="85"/>
      <c r="AH76" s="85"/>
      <c r="AI76" s="85"/>
      <c r="AJ76" s="85"/>
      <c r="AK76" s="85"/>
      <c r="AL76" s="85"/>
      <c r="AM76" s="85"/>
      <c r="AN76" s="157"/>
      <c r="AO76" s="176"/>
      <c r="AP76" s="93"/>
      <c r="AQ76" s="40"/>
      <c r="AR76" s="177"/>
      <c r="AS76" s="97"/>
      <c r="AT76" s="177">
        <v>1</v>
      </c>
      <c r="AU76" s="312" t="s">
        <v>54</v>
      </c>
      <c r="AV76" s="157"/>
      <c r="AW76" s="588"/>
    </row>
    <row r="77" spans="1:49" ht="15" customHeight="1" outlineLevel="1">
      <c r="A77" s="278" t="s">
        <v>345</v>
      </c>
      <c r="B77" s="279"/>
      <c r="C77" s="170" t="s">
        <v>346</v>
      </c>
      <c r="D77" s="170"/>
      <c r="E77" s="170" t="s">
        <v>33</v>
      </c>
      <c r="F77" s="375" t="s">
        <v>33</v>
      </c>
      <c r="G77" s="172"/>
      <c r="H77" s="70"/>
      <c r="I77" s="87"/>
      <c r="J77" s="85"/>
      <c r="K77" s="85"/>
      <c r="L77" s="85"/>
      <c r="M77" s="85"/>
      <c r="N77" s="85"/>
      <c r="O77" s="85"/>
      <c r="P77" s="157"/>
      <c r="Q77" s="85"/>
      <c r="R77" s="85"/>
      <c r="S77" s="85"/>
      <c r="T77" s="85"/>
      <c r="U77" s="85"/>
      <c r="V77" s="85"/>
      <c r="W77" s="85"/>
      <c r="X77" s="157"/>
      <c r="Y77" s="85"/>
      <c r="Z77" s="85"/>
      <c r="AA77" s="85"/>
      <c r="AB77" s="85"/>
      <c r="AC77" s="85"/>
      <c r="AD77" s="85"/>
      <c r="AE77" s="85"/>
      <c r="AF77" s="157"/>
      <c r="AG77" s="85"/>
      <c r="AH77" s="85"/>
      <c r="AI77" s="85"/>
      <c r="AJ77" s="85"/>
      <c r="AK77" s="85"/>
      <c r="AL77" s="85"/>
      <c r="AM77" s="85"/>
      <c r="AN77" s="157"/>
      <c r="AO77" s="176"/>
      <c r="AP77" s="93"/>
      <c r="AQ77" s="40"/>
      <c r="AR77" s="177"/>
      <c r="AS77" s="97"/>
      <c r="AT77" s="177"/>
      <c r="AU77" s="312" t="s">
        <v>54</v>
      </c>
      <c r="AV77" s="157"/>
      <c r="AW77" s="588"/>
    </row>
    <row r="78" spans="1:49" ht="15" customHeight="1" outlineLevel="1">
      <c r="A78" s="281" t="s">
        <v>347</v>
      </c>
      <c r="B78" s="170"/>
      <c r="C78" s="170"/>
      <c r="D78" s="170"/>
      <c r="E78" s="170"/>
      <c r="F78" s="171"/>
      <c r="G78" s="172"/>
      <c r="H78" s="70"/>
      <c r="I78" s="87"/>
      <c r="J78" s="85"/>
      <c r="K78" s="85"/>
      <c r="L78" s="85"/>
      <c r="M78" s="85"/>
      <c r="N78" s="85"/>
      <c r="O78" s="85"/>
      <c r="P78" s="157"/>
      <c r="Q78" s="85"/>
      <c r="R78" s="85"/>
      <c r="S78" s="85"/>
      <c r="T78" s="85"/>
      <c r="U78" s="85"/>
      <c r="V78" s="85"/>
      <c r="W78" s="85"/>
      <c r="X78" s="157"/>
      <c r="Y78" s="85"/>
      <c r="Z78" s="85"/>
      <c r="AA78" s="85"/>
      <c r="AB78" s="85"/>
      <c r="AC78" s="85"/>
      <c r="AD78" s="85"/>
      <c r="AE78" s="85"/>
      <c r="AF78" s="157"/>
      <c r="AG78" s="85"/>
      <c r="AH78" s="85"/>
      <c r="AI78" s="85"/>
      <c r="AJ78" s="85"/>
      <c r="AK78" s="85"/>
      <c r="AL78" s="85"/>
      <c r="AM78" s="85"/>
      <c r="AN78" s="157"/>
      <c r="AO78" s="176"/>
      <c r="AP78" s="93"/>
      <c r="AQ78" s="40"/>
      <c r="AR78" s="177"/>
      <c r="AS78" s="97"/>
      <c r="AT78" s="177"/>
      <c r="AU78" s="312"/>
      <c r="AV78" s="157"/>
      <c r="AW78" s="588"/>
    </row>
    <row r="79" spans="1:49" ht="15" customHeight="1" outlineLevel="1">
      <c r="A79" s="170" t="s">
        <v>348</v>
      </c>
      <c r="B79" s="170"/>
      <c r="C79" s="170" t="s">
        <v>349</v>
      </c>
      <c r="D79" s="170"/>
      <c r="E79" s="170" t="s">
        <v>27</v>
      </c>
      <c r="F79" s="375" t="s">
        <v>27</v>
      </c>
      <c r="G79" s="172"/>
      <c r="H79" s="70"/>
      <c r="I79" s="87"/>
      <c r="J79" s="85"/>
      <c r="K79" s="85"/>
      <c r="L79" s="85"/>
      <c r="M79" s="85"/>
      <c r="N79" s="85"/>
      <c r="O79" s="85"/>
      <c r="P79" s="157"/>
      <c r="Q79" s="85"/>
      <c r="R79" s="85"/>
      <c r="S79" s="85"/>
      <c r="T79" s="85"/>
      <c r="U79" s="85"/>
      <c r="V79" s="85"/>
      <c r="W79" s="85"/>
      <c r="X79" s="157"/>
      <c r="Y79" s="85"/>
      <c r="Z79" s="85"/>
      <c r="AA79" s="85"/>
      <c r="AB79" s="85"/>
      <c r="AC79" s="85"/>
      <c r="AD79" s="85"/>
      <c r="AE79" s="85"/>
      <c r="AF79" s="157"/>
      <c r="AG79" s="85"/>
      <c r="AH79" s="85"/>
      <c r="AI79" s="85"/>
      <c r="AJ79" s="85"/>
      <c r="AK79" s="85"/>
      <c r="AL79" s="85"/>
      <c r="AM79" s="85"/>
      <c r="AN79" s="157"/>
      <c r="AO79" s="176"/>
      <c r="AP79" s="93"/>
      <c r="AQ79" s="40"/>
      <c r="AR79" s="177"/>
      <c r="AS79" s="97"/>
      <c r="AT79" s="177">
        <v>1</v>
      </c>
      <c r="AU79" s="312" t="s">
        <v>34</v>
      </c>
      <c r="AV79" s="157"/>
      <c r="AW79" s="588"/>
    </row>
    <row r="80" spans="1:49" ht="15" customHeight="1" outlineLevel="1">
      <c r="A80" s="170" t="s">
        <v>350</v>
      </c>
      <c r="B80" s="170"/>
      <c r="C80" s="170" t="s">
        <v>351</v>
      </c>
      <c r="D80" s="170"/>
      <c r="E80" s="170" t="s">
        <v>27</v>
      </c>
      <c r="F80" s="375" t="s">
        <v>27</v>
      </c>
      <c r="G80" s="172"/>
      <c r="H80" s="70"/>
      <c r="I80" s="87"/>
      <c r="J80" s="85"/>
      <c r="K80" s="85"/>
      <c r="L80" s="85"/>
      <c r="M80" s="85"/>
      <c r="N80" s="85"/>
      <c r="O80" s="85"/>
      <c r="P80" s="157"/>
      <c r="Q80" s="85"/>
      <c r="R80" s="85"/>
      <c r="S80" s="85"/>
      <c r="T80" s="85"/>
      <c r="U80" s="85"/>
      <c r="V80" s="85"/>
      <c r="W80" s="85"/>
      <c r="X80" s="157"/>
      <c r="Y80" s="85"/>
      <c r="Z80" s="85"/>
      <c r="AA80" s="85"/>
      <c r="AB80" s="85"/>
      <c r="AC80" s="85"/>
      <c r="AD80" s="85"/>
      <c r="AE80" s="85"/>
      <c r="AF80" s="157"/>
      <c r="AG80" s="85"/>
      <c r="AH80" s="85"/>
      <c r="AI80" s="85"/>
      <c r="AJ80" s="85"/>
      <c r="AK80" s="85"/>
      <c r="AL80" s="85"/>
      <c r="AM80" s="85"/>
      <c r="AN80" s="157"/>
      <c r="AO80" s="176"/>
      <c r="AP80" s="93"/>
      <c r="AQ80" s="40"/>
      <c r="AR80" s="177">
        <v>1</v>
      </c>
      <c r="AS80" s="313" t="s">
        <v>34</v>
      </c>
      <c r="AT80" s="177"/>
      <c r="AU80" s="312"/>
      <c r="AV80" s="157"/>
      <c r="AW80" s="588"/>
    </row>
    <row r="81" spans="1:49" ht="15" customHeight="1" outlineLevel="1" thickBot="1">
      <c r="A81" s="170" t="s">
        <v>352</v>
      </c>
      <c r="B81" s="170"/>
      <c r="C81" s="170" t="s">
        <v>353</v>
      </c>
      <c r="D81" s="170"/>
      <c r="E81" s="170" t="s">
        <v>27</v>
      </c>
      <c r="F81" s="375" t="s">
        <v>27</v>
      </c>
      <c r="G81" s="172"/>
      <c r="H81" s="70"/>
      <c r="I81" s="87"/>
      <c r="J81" s="85"/>
      <c r="K81" s="85"/>
      <c r="L81" s="85"/>
      <c r="M81" s="85"/>
      <c r="N81" s="85"/>
      <c r="O81" s="85"/>
      <c r="P81" s="157"/>
      <c r="Q81" s="85"/>
      <c r="R81" s="85"/>
      <c r="S81" s="85"/>
      <c r="T81" s="85"/>
      <c r="U81" s="85"/>
      <c r="V81" s="85"/>
      <c r="W81" s="85"/>
      <c r="X81" s="158"/>
      <c r="Y81" s="85"/>
      <c r="Z81" s="85"/>
      <c r="AA81" s="85"/>
      <c r="AB81" s="85"/>
      <c r="AC81" s="85"/>
      <c r="AD81" s="85"/>
      <c r="AE81" s="85"/>
      <c r="AF81" s="157"/>
      <c r="AG81" s="85"/>
      <c r="AH81" s="85"/>
      <c r="AI81" s="85"/>
      <c r="AJ81" s="85"/>
      <c r="AK81" s="85"/>
      <c r="AL81" s="85"/>
      <c r="AM81" s="85"/>
      <c r="AN81" s="157"/>
      <c r="AO81" s="176"/>
      <c r="AP81" s="93"/>
      <c r="AQ81" s="86"/>
      <c r="AR81" s="177"/>
      <c r="AS81" s="97"/>
      <c r="AT81" s="177">
        <v>2</v>
      </c>
      <c r="AU81" s="312" t="s">
        <v>34</v>
      </c>
      <c r="AV81" s="157"/>
      <c r="AW81" s="588"/>
    </row>
    <row r="82" spans="1:49" ht="15" customHeight="1" thickBot="1">
      <c r="A82" s="71" t="s">
        <v>354</v>
      </c>
      <c r="B82" s="70"/>
      <c r="C82" s="70"/>
      <c r="D82" s="70"/>
      <c r="E82" s="70"/>
      <c r="F82" s="70"/>
      <c r="G82" s="70"/>
      <c r="H82" s="70"/>
      <c r="I82" s="545">
        <f>(SUM(I14:I81))+(SUM(I7:I12))</f>
        <v>30</v>
      </c>
      <c r="J82" s="503"/>
      <c r="K82" s="70"/>
      <c r="L82" s="545">
        <f>(SUM(L14:L81))+(SUM(L7:L12))</f>
        <v>28</v>
      </c>
      <c r="M82" s="503"/>
      <c r="N82" s="545"/>
      <c r="O82" s="503"/>
      <c r="P82" s="158"/>
      <c r="Q82" s="503"/>
      <c r="R82" s="503"/>
      <c r="S82" s="70"/>
      <c r="T82" s="545"/>
      <c r="U82" s="503"/>
      <c r="V82" s="545"/>
      <c r="W82" s="503"/>
      <c r="X82" s="158"/>
      <c r="Y82" s="503">
        <f>(SUM(Y14:Y81))+(SUM(Y7:Y12))</f>
        <v>30</v>
      </c>
      <c r="Z82" s="503"/>
      <c r="AA82" s="70"/>
      <c r="AB82" s="545">
        <f>(SUM(AB14:AB81))+(SUM(AB7:AB12))</f>
        <v>29</v>
      </c>
      <c r="AC82" s="503"/>
      <c r="AD82" s="545">
        <f>(SUM(AD14:AD81))+(SUM(AD7:AD12))</f>
        <v>31</v>
      </c>
      <c r="AE82" s="503"/>
      <c r="AF82" s="158"/>
      <c r="AG82" s="503">
        <f>(SUM(AG14:AG81))+(SUM(AG7:AG12))</f>
        <v>30</v>
      </c>
      <c r="AH82" s="503"/>
      <c r="AI82" s="70"/>
      <c r="AJ82" s="545">
        <f>(SUM(AJ14:AJ81))+(SUM(AJ7:AJ12))</f>
        <v>29</v>
      </c>
      <c r="AK82" s="503"/>
      <c r="AL82" s="545">
        <f>(SUM(AL14:AL81))+(SUM(AL7:AL12))</f>
        <v>31</v>
      </c>
      <c r="AM82" s="503"/>
      <c r="AN82" s="158"/>
      <c r="AO82" s="503">
        <f>(SUM(AO14:AO81))+(SUM(AO7:AO12))</f>
        <v>30</v>
      </c>
      <c r="AP82" s="503"/>
      <c r="AQ82" s="70"/>
      <c r="AR82" s="545">
        <f>(SUM(AR14:AR81))+(SUM(AR7:AR12))</f>
        <v>29</v>
      </c>
      <c r="AS82" s="503"/>
      <c r="AT82" s="545">
        <f>(SUM(AT14:AT81))+(SUM(AT7:AT12))</f>
        <v>29</v>
      </c>
      <c r="AU82" s="503"/>
      <c r="AV82" s="158"/>
    </row>
    <row r="83" spans="1:49" ht="15" customHeight="1">
      <c r="A83" s="51"/>
      <c r="B83" s="51"/>
      <c r="C83" s="51"/>
      <c r="D83" s="51"/>
      <c r="E83" s="51"/>
      <c r="F83" s="51"/>
      <c r="G83" s="51"/>
      <c r="I83" s="52"/>
      <c r="J83" s="52"/>
      <c r="K83" s="52"/>
      <c r="L83" s="52"/>
      <c r="M83" s="52"/>
      <c r="N83" s="52"/>
      <c r="O83" s="52"/>
      <c r="Q83" s="52"/>
      <c r="R83" s="52"/>
      <c r="S83" s="52"/>
      <c r="T83" s="52"/>
      <c r="U83" s="52"/>
      <c r="V83" s="52"/>
      <c r="W83" s="52"/>
      <c r="Y83" s="52"/>
      <c r="Z83" s="52"/>
      <c r="AA83" s="52"/>
      <c r="AB83" s="52"/>
      <c r="AC83" s="52"/>
      <c r="AD83" s="52"/>
      <c r="AE83" s="52"/>
      <c r="AG83" s="52"/>
      <c r="AH83" s="52"/>
      <c r="AI83" s="52"/>
      <c r="AJ83" s="52"/>
      <c r="AK83" s="52"/>
      <c r="AL83" s="52"/>
      <c r="AM83" s="52"/>
      <c r="AO83" s="52"/>
      <c r="AP83" s="52"/>
      <c r="AQ83" s="52"/>
      <c r="AR83" s="52"/>
      <c r="AS83" s="52"/>
      <c r="AT83" s="52"/>
      <c r="AU83" s="52"/>
    </row>
    <row r="84" spans="1:49" ht="15" customHeight="1">
      <c r="A84" s="71" t="s">
        <v>195</v>
      </c>
      <c r="B84" s="70"/>
      <c r="C84" s="70"/>
      <c r="D84" s="70"/>
      <c r="E84" s="70"/>
      <c r="F84" s="70"/>
      <c r="G84" s="70"/>
      <c r="H84" s="70"/>
      <c r="I84" s="503">
        <v>30</v>
      </c>
      <c r="J84" s="503"/>
      <c r="K84" s="85"/>
      <c r="L84" s="503">
        <v>30</v>
      </c>
      <c r="M84" s="503"/>
      <c r="N84" s="503"/>
      <c r="O84" s="503"/>
      <c r="P84" s="70"/>
      <c r="Q84" s="503"/>
      <c r="R84" s="503"/>
      <c r="S84" s="85"/>
      <c r="T84" s="503"/>
      <c r="U84" s="503"/>
      <c r="V84" s="503"/>
      <c r="W84" s="503"/>
      <c r="X84" s="70"/>
      <c r="Y84" s="503">
        <v>30</v>
      </c>
      <c r="Z84" s="503"/>
      <c r="AA84" s="85"/>
      <c r="AB84" s="503">
        <v>30</v>
      </c>
      <c r="AC84" s="503"/>
      <c r="AD84" s="503">
        <v>30</v>
      </c>
      <c r="AE84" s="503"/>
      <c r="AF84" s="70"/>
      <c r="AG84" s="503">
        <v>30</v>
      </c>
      <c r="AH84" s="503"/>
      <c r="AI84" s="85"/>
      <c r="AJ84" s="503">
        <v>30</v>
      </c>
      <c r="AK84" s="503"/>
      <c r="AL84" s="503">
        <v>30</v>
      </c>
      <c r="AM84" s="503"/>
      <c r="AN84" s="70"/>
      <c r="AO84" s="503">
        <v>30</v>
      </c>
      <c r="AP84" s="503"/>
      <c r="AQ84" s="85"/>
      <c r="AR84" s="503">
        <v>30</v>
      </c>
      <c r="AS84" s="503"/>
      <c r="AT84" s="503">
        <v>30</v>
      </c>
      <c r="AU84" s="503"/>
      <c r="AV84" s="70"/>
    </row>
    <row r="85" spans="1:49" ht="15" customHeight="1">
      <c r="I85" s="21"/>
      <c r="J85" s="21"/>
      <c r="Q85" s="21"/>
      <c r="R85" s="21"/>
      <c r="Y85" s="21"/>
      <c r="Z85" s="21"/>
      <c r="AG85" s="21"/>
      <c r="AH85" s="21"/>
      <c r="AO85" s="21"/>
      <c r="AP85" s="21"/>
    </row>
    <row r="86" spans="1:49" ht="13.15">
      <c r="A86" s="7" t="s">
        <v>355</v>
      </c>
      <c r="I86" s="21"/>
      <c r="J86" s="21"/>
      <c r="Q86" s="21"/>
      <c r="R86" s="21"/>
      <c r="Y86" s="21"/>
      <c r="Z86" s="21"/>
      <c r="AG86" s="21"/>
      <c r="AH86" s="21"/>
      <c r="AO86" s="21"/>
      <c r="AP86" s="21"/>
    </row>
    <row r="87" spans="1:49" ht="13.15">
      <c r="A87" s="7" t="s">
        <v>356</v>
      </c>
      <c r="I87" s="21"/>
      <c r="J87" s="21"/>
      <c r="N87" s="20" t="s">
        <v>357</v>
      </c>
      <c r="Q87" s="21"/>
      <c r="R87" s="21"/>
      <c r="Y87" s="21"/>
      <c r="Z87" s="21"/>
      <c r="AG87" s="21"/>
      <c r="AH87" s="21"/>
      <c r="AO87" s="21"/>
      <c r="AP87" s="21"/>
    </row>
    <row r="88" spans="1:49" ht="13.15">
      <c r="A88" s="7" t="s">
        <v>358</v>
      </c>
      <c r="I88" s="21"/>
      <c r="J88" s="21"/>
      <c r="Q88" s="21"/>
      <c r="R88" s="21"/>
      <c r="Y88" s="21"/>
      <c r="Z88" s="21"/>
      <c r="AG88" s="21"/>
      <c r="AH88" s="21"/>
      <c r="AO88" s="21"/>
      <c r="AP88" s="21"/>
    </row>
    <row r="89" spans="1:49" ht="13.15">
      <c r="A89" s="7" t="s">
        <v>359</v>
      </c>
      <c r="I89" s="21"/>
      <c r="J89" s="21"/>
      <c r="Q89" s="21"/>
      <c r="R89" s="21"/>
      <c r="Y89" s="21"/>
      <c r="Z89" s="21"/>
      <c r="AG89" s="21"/>
      <c r="AH89" s="21"/>
      <c r="AO89" s="21"/>
      <c r="AP89" s="21"/>
    </row>
    <row r="90" spans="1:49" ht="13.15">
      <c r="A90" s="7" t="s">
        <v>360</v>
      </c>
      <c r="I90" s="21"/>
      <c r="J90" s="21"/>
      <c r="N90" s="22"/>
      <c r="O90" s="22"/>
      <c r="Q90" s="21"/>
      <c r="R90" s="21"/>
      <c r="V90" s="22"/>
      <c r="W90" s="22"/>
      <c r="Y90" s="21"/>
      <c r="Z90" s="21"/>
      <c r="AD90" s="22"/>
      <c r="AE90" s="22"/>
      <c r="AG90" s="21"/>
      <c r="AH90" s="21"/>
      <c r="AL90" s="22"/>
      <c r="AM90" s="22"/>
      <c r="AO90" s="21"/>
      <c r="AP90" s="21"/>
      <c r="AT90" s="22"/>
      <c r="AU90" s="22"/>
    </row>
    <row r="91" spans="1:49" ht="13.15">
      <c r="I91" s="21"/>
      <c r="J91" s="21"/>
      <c r="Q91" s="21"/>
      <c r="R91" s="21"/>
      <c r="Y91" s="21"/>
      <c r="Z91" s="21"/>
      <c r="AG91" s="21"/>
      <c r="AH91" s="21"/>
      <c r="AO91" s="21"/>
      <c r="AP91" s="21"/>
    </row>
    <row r="92" spans="1:49" ht="13.15">
      <c r="A92" s="23" t="s">
        <v>361</v>
      </c>
      <c r="I92" s="21"/>
      <c r="J92" s="21"/>
      <c r="Q92" s="21"/>
      <c r="R92" s="21"/>
      <c r="Y92" s="21"/>
      <c r="Z92" s="21"/>
      <c r="AG92" s="21"/>
      <c r="AH92" s="21"/>
      <c r="AO92" s="21"/>
      <c r="AP92" s="21"/>
    </row>
    <row r="93" spans="1:49" ht="13.15">
      <c r="A93" s="23" t="s">
        <v>362</v>
      </c>
      <c r="I93" s="21"/>
      <c r="J93" s="21"/>
      <c r="Q93" s="21"/>
      <c r="R93" s="21"/>
      <c r="Y93" s="21"/>
      <c r="Z93" s="21"/>
      <c r="AG93" s="21"/>
      <c r="AH93" s="21"/>
      <c r="AO93" s="21"/>
      <c r="AP93" s="21"/>
    </row>
    <row r="94" spans="1:49" ht="13.15">
      <c r="I94" s="21"/>
      <c r="J94" s="21"/>
      <c r="Q94" s="21"/>
      <c r="R94" s="21"/>
      <c r="Y94" s="21"/>
      <c r="Z94" s="21"/>
      <c r="AG94" s="21"/>
      <c r="AH94" s="21"/>
      <c r="AO94" s="21"/>
      <c r="AP94" s="21"/>
    </row>
    <row r="95" spans="1:49" ht="13.15">
      <c r="A95" s="23"/>
      <c r="B95" s="23"/>
      <c r="C95" s="23"/>
      <c r="D95" s="23"/>
      <c r="E95" s="23"/>
      <c r="F95" s="23"/>
      <c r="G95" s="23"/>
      <c r="I95" s="24"/>
      <c r="J95" s="24"/>
      <c r="Q95" s="24"/>
      <c r="R95" s="24"/>
      <c r="Y95" s="24"/>
      <c r="Z95" s="24"/>
      <c r="AG95" s="24"/>
      <c r="AH95" s="24"/>
      <c r="AO95" s="24"/>
      <c r="AP95" s="24"/>
    </row>
    <row r="96" spans="1:49" ht="13.15"/>
    <row r="97" ht="13.15"/>
    <row r="98" ht="13.15"/>
    <row r="99" ht="13.15"/>
    <row r="100" ht="13.15"/>
    <row r="101" ht="13.15"/>
    <row r="102" ht="13.15"/>
    <row r="103" ht="13.15"/>
    <row r="104" ht="13.15"/>
    <row r="105" ht="13.15"/>
    <row r="106" ht="13.15"/>
    <row r="107" ht="13.15"/>
    <row r="108" ht="13.15"/>
    <row r="109" ht="13.15"/>
    <row r="110" ht="13.15"/>
    <row r="111" ht="13.15"/>
  </sheetData>
  <dataConsolidate/>
  <mergeCells count="76">
    <mergeCell ref="I3:O3"/>
    <mergeCell ref="I4:O4"/>
    <mergeCell ref="Q3:W3"/>
    <mergeCell ref="Q4:W4"/>
    <mergeCell ref="AW72:AW81"/>
    <mergeCell ref="I5:J5"/>
    <mergeCell ref="L5:M5"/>
    <mergeCell ref="N5:O5"/>
    <mergeCell ref="K7:K12"/>
    <mergeCell ref="N14:O36"/>
    <mergeCell ref="AQ7:AQ12"/>
    <mergeCell ref="AG5:AH5"/>
    <mergeCell ref="AJ5:AK5"/>
    <mergeCell ref="AL5:AM5"/>
    <mergeCell ref="Y5:Z5"/>
    <mergeCell ref="Q5:R5"/>
    <mergeCell ref="V82:W82"/>
    <mergeCell ref="A1:G1"/>
    <mergeCell ref="A2:G2"/>
    <mergeCell ref="AG1:AM1"/>
    <mergeCell ref="AG2:AM2"/>
    <mergeCell ref="Y1:AE1"/>
    <mergeCell ref="Y2:AE2"/>
    <mergeCell ref="I2:O2"/>
    <mergeCell ref="Q1:W1"/>
    <mergeCell ref="Q2:W2"/>
    <mergeCell ref="I1:O1"/>
    <mergeCell ref="A3:G3"/>
    <mergeCell ref="N7:O12"/>
    <mergeCell ref="AG3:AM3"/>
    <mergeCell ref="AG4:AM4"/>
    <mergeCell ref="Y3:AE3"/>
    <mergeCell ref="AD5:AE5"/>
    <mergeCell ref="S7:S12"/>
    <mergeCell ref="AA7:AA12"/>
    <mergeCell ref="AO1:AU1"/>
    <mergeCell ref="AO2:AU2"/>
    <mergeCell ref="AO3:AU3"/>
    <mergeCell ref="AO4:AU4"/>
    <mergeCell ref="AO5:AP5"/>
    <mergeCell ref="AR5:AS5"/>
    <mergeCell ref="AT5:AU5"/>
    <mergeCell ref="Y4:AE4"/>
    <mergeCell ref="T5:U5"/>
    <mergeCell ref="V5:W5"/>
    <mergeCell ref="AI7:AI12"/>
    <mergeCell ref="AB5:AC5"/>
    <mergeCell ref="I82:J82"/>
    <mergeCell ref="L82:M82"/>
    <mergeCell ref="N82:O82"/>
    <mergeCell ref="Q82:R82"/>
    <mergeCell ref="T82:U82"/>
    <mergeCell ref="I84:J84"/>
    <mergeCell ref="L84:M84"/>
    <mergeCell ref="N84:O84"/>
    <mergeCell ref="Y84:Z84"/>
    <mergeCell ref="AB84:AC84"/>
    <mergeCell ref="Q84:R84"/>
    <mergeCell ref="T84:U84"/>
    <mergeCell ref="V84:W84"/>
    <mergeCell ref="AT82:AU82"/>
    <mergeCell ref="AO84:AP84"/>
    <mergeCell ref="AR84:AS84"/>
    <mergeCell ref="AT84:AU84"/>
    <mergeCell ref="AG84:AH84"/>
    <mergeCell ref="AJ84:AK84"/>
    <mergeCell ref="AL84:AM84"/>
    <mergeCell ref="AJ82:AK82"/>
    <mergeCell ref="AL82:AM82"/>
    <mergeCell ref="AR82:AS82"/>
    <mergeCell ref="AO82:AP82"/>
    <mergeCell ref="AD84:AE84"/>
    <mergeCell ref="Y82:Z82"/>
    <mergeCell ref="AB82:AC82"/>
    <mergeCell ref="AD82:AE82"/>
    <mergeCell ref="AG82:AH82"/>
  </mergeCells>
  <pageMargins left="0.25" right="0.25" top="0.75" bottom="0.75" header="0.3" footer="0.3"/>
  <pageSetup paperSize="9" scale="4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AA51-E95A-41B1-894E-24775888A06B}">
  <sheetPr>
    <tabColor rgb="FFFF0000"/>
    <pageSetUpPr fitToPage="1"/>
  </sheetPr>
  <dimension ref="A1:Y61"/>
  <sheetViews>
    <sheetView zoomScaleNormal="100" workbookViewId="0">
      <pane xSplit="7" ySplit="5" topLeftCell="H6" activePane="bottomRight" state="frozen"/>
      <selection pane="bottomRight" activeCell="Q1" sqref="Q1:W1"/>
      <selection pane="bottomLeft"/>
      <selection pane="topRight"/>
    </sheetView>
  </sheetViews>
  <sheetFormatPr defaultColWidth="9.140625" defaultRowHeight="12.75" customHeight="1" outlineLevelRow="1" outlineLevelCol="1"/>
  <cols>
    <col min="1" max="1" width="32.28515625" style="7" customWidth="1"/>
    <col min="2" max="2" width="4.140625" style="7" customWidth="1"/>
    <col min="3" max="4" width="9.140625" style="7" customWidth="1"/>
    <col min="5" max="5" width="5.42578125" style="7" customWidth="1"/>
    <col min="6" max="6" width="5.85546875" style="7" customWidth="1"/>
    <col min="7" max="7" width="7" style="7" customWidth="1"/>
    <col min="8" max="8" width="1.85546875" style="20" customWidth="1"/>
    <col min="9" max="15" width="3.85546875" style="20" customWidth="1" outlineLevel="1"/>
    <col min="16" max="16" width="1.85546875" style="20" customWidth="1"/>
    <col min="17" max="23" width="3.85546875" style="20" customWidth="1" outlineLevel="1"/>
    <col min="24" max="24" width="1.85546875" style="20" customWidth="1"/>
    <col min="25" max="16384" width="9.140625" style="7"/>
  </cols>
  <sheetData>
    <row r="1" spans="1:25" ht="15" customHeight="1">
      <c r="A1" s="615" t="s">
        <v>227</v>
      </c>
      <c r="B1" s="616"/>
      <c r="C1" s="616"/>
      <c r="D1" s="616"/>
      <c r="E1" s="616"/>
      <c r="F1" s="616"/>
      <c r="G1" s="617"/>
      <c r="H1" s="70"/>
      <c r="I1" s="618" t="s">
        <v>363</v>
      </c>
      <c r="J1" s="619"/>
      <c r="K1" s="619"/>
      <c r="L1" s="619"/>
      <c r="M1" s="619"/>
      <c r="N1" s="619"/>
      <c r="O1" s="620"/>
      <c r="P1" s="70"/>
      <c r="Q1" s="526" t="s">
        <v>230</v>
      </c>
      <c r="R1" s="527"/>
      <c r="S1" s="527"/>
      <c r="T1" s="527"/>
      <c r="U1" s="527"/>
      <c r="V1" s="527"/>
      <c r="W1" s="528"/>
      <c r="X1" s="70"/>
    </row>
    <row r="2" spans="1:25" ht="15" customHeight="1">
      <c r="A2" s="610" t="s">
        <v>3</v>
      </c>
      <c r="B2" s="507"/>
      <c r="C2" s="507"/>
      <c r="D2" s="507"/>
      <c r="E2" s="507"/>
      <c r="F2" s="507"/>
      <c r="G2" s="611"/>
      <c r="H2" s="70"/>
      <c r="I2" s="612" t="s">
        <v>364</v>
      </c>
      <c r="J2" s="613"/>
      <c r="K2" s="613"/>
      <c r="L2" s="613"/>
      <c r="M2" s="613"/>
      <c r="N2" s="613"/>
      <c r="O2" s="614"/>
      <c r="P2" s="70"/>
      <c r="Q2" s="529" t="s">
        <v>365</v>
      </c>
      <c r="R2" s="530"/>
      <c r="S2" s="530"/>
      <c r="T2" s="530"/>
      <c r="U2" s="530"/>
      <c r="V2" s="530"/>
      <c r="W2" s="531"/>
      <c r="X2" s="70"/>
    </row>
    <row r="3" spans="1:25" ht="15" customHeight="1">
      <c r="A3" s="604" t="s">
        <v>237</v>
      </c>
      <c r="B3" s="605"/>
      <c r="C3" s="605"/>
      <c r="D3" s="605"/>
      <c r="E3" s="605"/>
      <c r="F3" s="605"/>
      <c r="G3" s="606"/>
      <c r="H3" s="70"/>
      <c r="I3" s="607" t="s">
        <v>366</v>
      </c>
      <c r="J3" s="608"/>
      <c r="K3" s="608"/>
      <c r="L3" s="608"/>
      <c r="M3" s="608"/>
      <c r="N3" s="608"/>
      <c r="O3" s="609"/>
      <c r="P3" s="70"/>
      <c r="Q3" s="512" t="s">
        <v>367</v>
      </c>
      <c r="R3" s="513"/>
      <c r="S3" s="513"/>
      <c r="T3" s="513"/>
      <c r="U3" s="513"/>
      <c r="V3" s="513"/>
      <c r="W3" s="514"/>
      <c r="X3" s="70"/>
    </row>
    <row r="4" spans="1:25" ht="15" customHeight="1">
      <c r="A4" s="387"/>
      <c r="B4" s="388"/>
      <c r="C4" s="388"/>
      <c r="D4" s="389"/>
      <c r="E4" s="386" t="s">
        <v>11</v>
      </c>
      <c r="F4" s="340" t="s">
        <v>12</v>
      </c>
      <c r="G4" s="339" t="s">
        <v>243</v>
      </c>
      <c r="H4" s="70"/>
      <c r="I4" s="603" t="s">
        <v>14</v>
      </c>
      <c r="J4" s="603"/>
      <c r="K4" s="603"/>
      <c r="L4" s="603"/>
      <c r="M4" s="603"/>
      <c r="N4" s="603"/>
      <c r="O4" s="603"/>
      <c r="P4" s="70"/>
      <c r="Q4" s="515" t="s">
        <v>14</v>
      </c>
      <c r="R4" s="515"/>
      <c r="S4" s="515"/>
      <c r="T4" s="515"/>
      <c r="U4" s="515"/>
      <c r="V4" s="515"/>
      <c r="W4" s="515"/>
      <c r="X4" s="70"/>
    </row>
    <row r="5" spans="1:25" ht="15" customHeight="1">
      <c r="A5" s="339" t="s">
        <v>16</v>
      </c>
      <c r="B5" s="339" t="s">
        <v>244</v>
      </c>
      <c r="C5" s="340" t="s">
        <v>18</v>
      </c>
      <c r="D5" s="340" t="s">
        <v>245</v>
      </c>
      <c r="E5" s="337" t="s">
        <v>246</v>
      </c>
      <c r="F5" s="337" t="s">
        <v>246</v>
      </c>
      <c r="G5" s="337" t="s">
        <v>21</v>
      </c>
      <c r="H5" s="70"/>
      <c r="I5" s="602">
        <v>5</v>
      </c>
      <c r="J5" s="602"/>
      <c r="K5" s="376">
        <v>6</v>
      </c>
      <c r="L5" s="602">
        <v>7</v>
      </c>
      <c r="M5" s="602"/>
      <c r="N5" s="602">
        <v>8</v>
      </c>
      <c r="O5" s="602"/>
      <c r="P5" s="70"/>
      <c r="Q5" s="504">
        <v>5</v>
      </c>
      <c r="R5" s="504"/>
      <c r="S5" s="335">
        <v>6</v>
      </c>
      <c r="T5" s="504">
        <v>7</v>
      </c>
      <c r="U5" s="504"/>
      <c r="V5" s="504">
        <v>8</v>
      </c>
      <c r="W5" s="504"/>
      <c r="X5" s="70"/>
    </row>
    <row r="6" spans="1:25" ht="15" customHeight="1">
      <c r="A6" s="347" t="s">
        <v>23</v>
      </c>
      <c r="B6" s="70"/>
      <c r="C6" s="70"/>
      <c r="D6" s="70"/>
      <c r="E6" s="70"/>
      <c r="F6" s="70"/>
      <c r="G6" s="70"/>
      <c r="H6" s="70"/>
      <c r="I6" s="85" t="s">
        <v>44</v>
      </c>
      <c r="J6" s="85" t="s">
        <v>45</v>
      </c>
      <c r="K6" s="85"/>
      <c r="L6" s="85" t="s">
        <v>44</v>
      </c>
      <c r="M6" s="85" t="s">
        <v>45</v>
      </c>
      <c r="N6" s="85" t="s">
        <v>44</v>
      </c>
      <c r="O6" s="70"/>
      <c r="P6" s="70"/>
      <c r="Q6" s="85" t="s">
        <v>44</v>
      </c>
      <c r="R6" s="85" t="s">
        <v>45</v>
      </c>
      <c r="S6" s="85"/>
      <c r="T6" s="85" t="s">
        <v>44</v>
      </c>
      <c r="U6" s="85" t="s">
        <v>45</v>
      </c>
      <c r="V6" s="85" t="s">
        <v>44</v>
      </c>
      <c r="W6" s="85" t="s">
        <v>45</v>
      </c>
      <c r="X6" s="70"/>
    </row>
    <row r="7" spans="1:25" ht="15" customHeight="1">
      <c r="A7" s="343" t="s">
        <v>24</v>
      </c>
      <c r="B7" s="343"/>
      <c r="C7" s="343" t="s">
        <v>26</v>
      </c>
      <c r="D7" s="343" t="s">
        <v>94</v>
      </c>
      <c r="E7" s="343" t="s">
        <v>27</v>
      </c>
      <c r="F7" s="343"/>
      <c r="G7" s="343"/>
      <c r="H7" s="70"/>
      <c r="I7" s="344">
        <v>2</v>
      </c>
      <c r="J7" s="358"/>
      <c r="K7" s="505" t="s">
        <v>28</v>
      </c>
      <c r="L7" s="344">
        <v>2</v>
      </c>
      <c r="M7" s="358"/>
      <c r="N7" s="505" t="s">
        <v>28</v>
      </c>
      <c r="O7" s="505"/>
      <c r="P7" s="70"/>
      <c r="Q7" s="344">
        <v>2</v>
      </c>
      <c r="R7" s="358"/>
      <c r="S7" s="505" t="s">
        <v>28</v>
      </c>
      <c r="T7" s="344">
        <v>2</v>
      </c>
      <c r="U7" s="358"/>
      <c r="V7" s="344">
        <v>2</v>
      </c>
      <c r="W7" s="358"/>
      <c r="X7" s="70"/>
    </row>
    <row r="8" spans="1:25" ht="15" customHeight="1">
      <c r="A8" s="343" t="s">
        <v>29</v>
      </c>
      <c r="B8" s="343"/>
      <c r="C8" s="343" t="s">
        <v>30</v>
      </c>
      <c r="D8" s="343" t="s">
        <v>94</v>
      </c>
      <c r="E8" s="343" t="s">
        <v>27</v>
      </c>
      <c r="F8" s="343"/>
      <c r="G8" s="343"/>
      <c r="H8" s="70"/>
      <c r="I8" s="344"/>
      <c r="J8" s="358"/>
      <c r="K8" s="505"/>
      <c r="L8" s="344">
        <v>1</v>
      </c>
      <c r="M8" s="358"/>
      <c r="N8" s="505"/>
      <c r="O8" s="505"/>
      <c r="P8" s="70"/>
      <c r="Q8" s="344"/>
      <c r="R8" s="358"/>
      <c r="S8" s="505"/>
      <c r="T8" s="344">
        <v>1</v>
      </c>
      <c r="U8" s="358"/>
      <c r="V8" s="344"/>
      <c r="W8" s="358"/>
      <c r="X8" s="70"/>
    </row>
    <row r="9" spans="1:25" ht="15" customHeight="1">
      <c r="A9" s="343" t="s">
        <v>35</v>
      </c>
      <c r="B9" s="343"/>
      <c r="C9" s="343" t="s">
        <v>36</v>
      </c>
      <c r="D9" s="343" t="s">
        <v>94</v>
      </c>
      <c r="E9" s="343" t="s">
        <v>27</v>
      </c>
      <c r="F9" s="343"/>
      <c r="G9" s="343"/>
      <c r="H9" s="70"/>
      <c r="I9" s="344">
        <v>2</v>
      </c>
      <c r="J9" s="358"/>
      <c r="K9" s="505"/>
      <c r="L9" s="344">
        <v>2</v>
      </c>
      <c r="M9" s="358"/>
      <c r="N9" s="505"/>
      <c r="O9" s="505"/>
      <c r="P9" s="70"/>
      <c r="Q9" s="344">
        <v>2</v>
      </c>
      <c r="R9" s="358"/>
      <c r="S9" s="505"/>
      <c r="T9" s="344">
        <v>2</v>
      </c>
      <c r="U9" s="358"/>
      <c r="V9" s="344"/>
      <c r="W9" s="358"/>
      <c r="X9" s="70"/>
    </row>
    <row r="10" spans="1:25" ht="15" customHeight="1">
      <c r="A10" s="343" t="s">
        <v>37</v>
      </c>
      <c r="B10" s="343"/>
      <c r="C10" s="343" t="s">
        <v>38</v>
      </c>
      <c r="D10" s="343" t="s">
        <v>94</v>
      </c>
      <c r="E10" s="343" t="s">
        <v>27</v>
      </c>
      <c r="F10" s="343"/>
      <c r="G10" s="343"/>
      <c r="H10" s="70"/>
      <c r="I10" s="344">
        <v>2</v>
      </c>
      <c r="J10" s="358"/>
      <c r="K10" s="505"/>
      <c r="L10" s="344">
        <v>2</v>
      </c>
      <c r="M10" s="358"/>
      <c r="N10" s="505"/>
      <c r="O10" s="505"/>
      <c r="P10" s="70"/>
      <c r="Q10" s="344">
        <v>2</v>
      </c>
      <c r="R10" s="358"/>
      <c r="S10" s="505"/>
      <c r="T10" s="344">
        <v>2</v>
      </c>
      <c r="U10" s="358"/>
      <c r="V10" s="344">
        <v>2</v>
      </c>
      <c r="W10" s="358"/>
      <c r="X10" s="70"/>
    </row>
    <row r="11" spans="1:25" ht="15" customHeight="1">
      <c r="A11" s="343" t="s">
        <v>39</v>
      </c>
      <c r="B11" s="343"/>
      <c r="C11" s="343" t="s">
        <v>40</v>
      </c>
      <c r="D11" s="343" t="s">
        <v>94</v>
      </c>
      <c r="E11" s="343" t="s">
        <v>27</v>
      </c>
      <c r="F11" s="343"/>
      <c r="G11" s="343"/>
      <c r="H11" s="70"/>
      <c r="I11" s="344">
        <v>2</v>
      </c>
      <c r="J11" s="358"/>
      <c r="K11" s="505"/>
      <c r="L11" s="344">
        <v>3</v>
      </c>
      <c r="M11" s="358"/>
      <c r="N11" s="505"/>
      <c r="O11" s="505"/>
      <c r="P11" s="70"/>
      <c r="Q11" s="344">
        <v>2</v>
      </c>
      <c r="R11" s="358"/>
      <c r="S11" s="505"/>
      <c r="T11" s="344">
        <v>3</v>
      </c>
      <c r="U11" s="358"/>
      <c r="V11" s="344">
        <v>3</v>
      </c>
      <c r="W11" s="358"/>
      <c r="X11" s="70"/>
    </row>
    <row r="12" spans="1:25" ht="15" customHeight="1">
      <c r="A12" s="343" t="s">
        <v>41</v>
      </c>
      <c r="B12" s="343"/>
      <c r="C12" s="343" t="s">
        <v>42</v>
      </c>
      <c r="D12" s="343" t="s">
        <v>94</v>
      </c>
      <c r="E12" s="343" t="s">
        <v>27</v>
      </c>
      <c r="F12" s="343"/>
      <c r="G12" s="343"/>
      <c r="H12" s="70"/>
      <c r="I12" s="344">
        <v>1</v>
      </c>
      <c r="J12" s="371"/>
      <c r="K12" s="505"/>
      <c r="L12" s="344">
        <v>1</v>
      </c>
      <c r="M12" s="371"/>
      <c r="N12" s="505"/>
      <c r="O12" s="505"/>
      <c r="P12" s="70"/>
      <c r="Q12" s="344">
        <v>1</v>
      </c>
      <c r="R12" s="371"/>
      <c r="S12" s="505"/>
      <c r="T12" s="344">
        <v>1</v>
      </c>
      <c r="U12" s="371"/>
      <c r="V12" s="344"/>
      <c r="W12" s="371"/>
      <c r="X12" s="70"/>
    </row>
    <row r="13" spans="1:25" ht="15" customHeight="1" outlineLevel="1">
      <c r="A13" s="347" t="s">
        <v>43</v>
      </c>
      <c r="B13" s="70"/>
      <c r="C13" s="70"/>
      <c r="D13" s="70"/>
      <c r="E13" s="70"/>
      <c r="F13" s="70"/>
      <c r="G13" s="70"/>
      <c r="H13" s="70"/>
      <c r="I13" s="85" t="s">
        <v>44</v>
      </c>
      <c r="J13" s="85" t="s">
        <v>45</v>
      </c>
      <c r="K13" s="85"/>
      <c r="L13" s="85" t="s">
        <v>44</v>
      </c>
      <c r="M13" s="85" t="s">
        <v>45</v>
      </c>
      <c r="N13" s="85" t="s">
        <v>44</v>
      </c>
      <c r="O13" s="70"/>
      <c r="P13" s="70"/>
      <c r="Q13" s="85" t="s">
        <v>44</v>
      </c>
      <c r="R13" s="85" t="s">
        <v>45</v>
      </c>
      <c r="S13" s="85"/>
      <c r="T13" s="85" t="s">
        <v>44</v>
      </c>
      <c r="U13" s="85" t="s">
        <v>45</v>
      </c>
      <c r="V13" s="85" t="s">
        <v>44</v>
      </c>
      <c r="W13" s="85" t="s">
        <v>45</v>
      </c>
      <c r="X13" s="70"/>
    </row>
    <row r="14" spans="1:25" ht="15" customHeight="1" outlineLevel="1">
      <c r="A14" s="321" t="s">
        <v>247</v>
      </c>
      <c r="B14" s="321"/>
      <c r="C14" s="321" t="s">
        <v>368</v>
      </c>
      <c r="D14" s="321" t="s">
        <v>249</v>
      </c>
      <c r="E14" s="321" t="s">
        <v>33</v>
      </c>
      <c r="F14" s="322"/>
      <c r="G14" s="322"/>
      <c r="H14" s="70"/>
      <c r="I14" s="377">
        <v>9</v>
      </c>
      <c r="J14" s="358"/>
      <c r="K14" s="378"/>
      <c r="L14" s="377">
        <v>9</v>
      </c>
      <c r="M14" s="358"/>
      <c r="N14" s="381"/>
      <c r="O14" s="317"/>
      <c r="P14" s="70"/>
      <c r="Q14" s="364">
        <v>9</v>
      </c>
      <c r="R14" s="358"/>
      <c r="S14" s="373"/>
      <c r="T14" s="364">
        <v>9</v>
      </c>
      <c r="U14" s="358"/>
      <c r="V14" s="364">
        <v>9</v>
      </c>
      <c r="W14" s="358"/>
      <c r="X14" s="70"/>
      <c r="Y14" s="7" t="s">
        <v>369</v>
      </c>
    </row>
    <row r="15" spans="1:25" ht="15" customHeight="1" outlineLevel="1">
      <c r="A15" s="321" t="s">
        <v>252</v>
      </c>
      <c r="B15" s="321"/>
      <c r="C15" s="321" t="s">
        <v>370</v>
      </c>
      <c r="D15" s="321"/>
      <c r="E15" s="321" t="s">
        <v>33</v>
      </c>
      <c r="F15" s="322"/>
      <c r="G15" s="322"/>
      <c r="H15" s="70"/>
      <c r="I15" s="377">
        <v>1</v>
      </c>
      <c r="J15" s="358" t="s">
        <v>54</v>
      </c>
      <c r="K15" s="378"/>
      <c r="L15" s="377">
        <v>1</v>
      </c>
      <c r="M15" s="358" t="s">
        <v>54</v>
      </c>
      <c r="N15" s="381"/>
      <c r="O15" s="317"/>
      <c r="P15" s="70"/>
      <c r="Q15" s="364">
        <v>1</v>
      </c>
      <c r="R15" s="358" t="s">
        <v>54</v>
      </c>
      <c r="S15" s="373"/>
      <c r="T15" s="364">
        <v>1</v>
      </c>
      <c r="U15" s="358" t="s">
        <v>54</v>
      </c>
      <c r="V15" s="364">
        <v>1</v>
      </c>
      <c r="W15" s="358" t="s">
        <v>54</v>
      </c>
      <c r="X15" s="70"/>
    </row>
    <row r="16" spans="1:25" ht="15" customHeight="1" outlineLevel="1">
      <c r="A16" s="321" t="s">
        <v>371</v>
      </c>
      <c r="B16" s="321"/>
      <c r="C16" s="321" t="s">
        <v>256</v>
      </c>
      <c r="D16" s="321" t="s">
        <v>255</v>
      </c>
      <c r="E16" s="321" t="s">
        <v>33</v>
      </c>
      <c r="F16" s="322"/>
      <c r="G16" s="322"/>
      <c r="H16" s="70"/>
      <c r="I16" s="377">
        <v>1</v>
      </c>
      <c r="J16" s="358"/>
      <c r="K16" s="378"/>
      <c r="L16" s="377"/>
      <c r="M16" s="358"/>
      <c r="N16" s="381"/>
      <c r="O16" s="317"/>
      <c r="P16" s="70"/>
      <c r="Q16" s="364">
        <v>1</v>
      </c>
      <c r="R16" s="358"/>
      <c r="S16" s="373"/>
      <c r="T16" s="364"/>
      <c r="U16" s="358"/>
      <c r="V16" s="364"/>
      <c r="W16" s="358"/>
      <c r="X16" s="70"/>
    </row>
    <row r="17" spans="1:24" ht="15" customHeight="1" outlineLevel="1">
      <c r="A17" s="321" t="s">
        <v>372</v>
      </c>
      <c r="B17" s="321"/>
      <c r="C17" s="321" t="s">
        <v>373</v>
      </c>
      <c r="D17" s="321"/>
      <c r="E17" s="321" t="s">
        <v>33</v>
      </c>
      <c r="F17" s="321"/>
      <c r="G17" s="321"/>
      <c r="H17" s="70"/>
      <c r="I17" s="377"/>
      <c r="J17" s="358" t="s">
        <v>34</v>
      </c>
      <c r="K17" s="379"/>
      <c r="L17" s="377"/>
      <c r="M17" s="358" t="s">
        <v>54</v>
      </c>
      <c r="N17" s="381"/>
      <c r="O17" s="317"/>
      <c r="P17" s="70"/>
      <c r="Q17" s="364"/>
      <c r="R17" s="358" t="s">
        <v>34</v>
      </c>
      <c r="S17" s="372"/>
      <c r="T17" s="364"/>
      <c r="U17" s="358" t="s">
        <v>54</v>
      </c>
      <c r="V17" s="364"/>
      <c r="W17" s="358" t="s">
        <v>54</v>
      </c>
      <c r="X17" s="70"/>
    </row>
    <row r="18" spans="1:24" ht="15" customHeight="1" outlineLevel="1">
      <c r="A18" s="321" t="s">
        <v>374</v>
      </c>
      <c r="B18" s="321"/>
      <c r="C18" s="321" t="s">
        <v>373</v>
      </c>
      <c r="D18" s="321"/>
      <c r="E18" s="321" t="s">
        <v>33</v>
      </c>
      <c r="F18" s="321"/>
      <c r="G18" s="321"/>
      <c r="H18" s="70"/>
      <c r="I18" s="377"/>
      <c r="J18" s="358" t="s">
        <v>34</v>
      </c>
      <c r="K18" s="379"/>
      <c r="L18" s="377"/>
      <c r="M18" s="358" t="s">
        <v>54</v>
      </c>
      <c r="N18" s="381"/>
      <c r="O18" s="317"/>
      <c r="P18" s="70"/>
      <c r="Q18" s="364"/>
      <c r="R18" s="358" t="s">
        <v>34</v>
      </c>
      <c r="S18" s="372"/>
      <c r="T18" s="364"/>
      <c r="U18" s="358" t="s">
        <v>54</v>
      </c>
      <c r="V18" s="364"/>
      <c r="W18" s="358" t="s">
        <v>54</v>
      </c>
      <c r="X18" s="70"/>
    </row>
    <row r="19" spans="1:24" ht="15" customHeight="1" outlineLevel="1">
      <c r="A19" s="321" t="s">
        <v>375</v>
      </c>
      <c r="B19" s="321"/>
      <c r="C19" s="321" t="s">
        <v>376</v>
      </c>
      <c r="D19" s="321"/>
      <c r="E19" s="321" t="s">
        <v>33</v>
      </c>
      <c r="F19" s="321"/>
      <c r="G19" s="321"/>
      <c r="H19" s="70"/>
      <c r="I19" s="377"/>
      <c r="J19" s="358"/>
      <c r="K19" s="358" t="s">
        <v>276</v>
      </c>
      <c r="L19" s="380"/>
      <c r="M19" s="371"/>
      <c r="N19" s="381"/>
      <c r="O19" s="317"/>
      <c r="P19" s="70"/>
      <c r="Q19" s="364"/>
      <c r="R19" s="358"/>
      <c r="S19" s="160" t="s">
        <v>276</v>
      </c>
      <c r="T19" s="366"/>
      <c r="U19" s="371"/>
      <c r="V19" s="366"/>
      <c r="W19" s="371"/>
      <c r="X19" s="70"/>
    </row>
    <row r="20" spans="1:24" ht="15" customHeight="1" outlineLevel="1">
      <c r="A20" s="321" t="s">
        <v>377</v>
      </c>
      <c r="B20" s="321"/>
      <c r="C20" s="321" t="s">
        <v>378</v>
      </c>
      <c r="D20" s="321"/>
      <c r="E20" s="321" t="s">
        <v>27</v>
      </c>
      <c r="F20" s="322"/>
      <c r="G20" s="322"/>
      <c r="H20" s="70"/>
      <c r="I20" s="377">
        <v>1</v>
      </c>
      <c r="J20" s="358" t="s">
        <v>34</v>
      </c>
      <c r="K20" s="378"/>
      <c r="L20" s="377"/>
      <c r="M20" s="358"/>
      <c r="N20" s="381"/>
      <c r="O20" s="317"/>
      <c r="P20" s="70"/>
      <c r="Q20" s="364">
        <v>1</v>
      </c>
      <c r="R20" s="358" t="s">
        <v>34</v>
      </c>
      <c r="S20" s="373"/>
      <c r="T20" s="364"/>
      <c r="U20" s="358"/>
      <c r="V20" s="364"/>
      <c r="W20" s="358"/>
      <c r="X20" s="70"/>
    </row>
    <row r="21" spans="1:24" ht="15" customHeight="1" outlineLevel="1">
      <c r="A21" s="321" t="s">
        <v>379</v>
      </c>
      <c r="B21" s="321"/>
      <c r="C21" s="321" t="s">
        <v>380</v>
      </c>
      <c r="D21" s="321"/>
      <c r="E21" s="321" t="s">
        <v>27</v>
      </c>
      <c r="F21" s="322"/>
      <c r="G21" s="322"/>
      <c r="H21" s="70"/>
      <c r="I21" s="377"/>
      <c r="J21" s="358"/>
      <c r="K21" s="378"/>
      <c r="L21" s="377">
        <v>4</v>
      </c>
      <c r="M21" s="358"/>
      <c r="N21" s="381"/>
      <c r="O21" s="317"/>
      <c r="P21" s="70"/>
      <c r="Q21" s="364"/>
      <c r="R21" s="358"/>
      <c r="S21" s="373"/>
      <c r="T21" s="364">
        <v>4</v>
      </c>
      <c r="U21" s="358"/>
      <c r="V21" s="364"/>
      <c r="W21" s="358"/>
      <c r="X21" s="70"/>
    </row>
    <row r="22" spans="1:24" ht="15" customHeight="1" outlineLevel="1">
      <c r="A22" s="321" t="s">
        <v>381</v>
      </c>
      <c r="B22" s="321"/>
      <c r="C22" s="321" t="s">
        <v>382</v>
      </c>
      <c r="D22" s="321"/>
      <c r="E22" s="321" t="s">
        <v>27</v>
      </c>
      <c r="F22" s="322"/>
      <c r="G22" s="322"/>
      <c r="H22" s="70"/>
      <c r="I22" s="377"/>
      <c r="J22" s="358"/>
      <c r="K22" s="378"/>
      <c r="L22" s="377"/>
      <c r="M22" s="358"/>
      <c r="N22" s="381"/>
      <c r="O22" s="317"/>
      <c r="P22" s="70"/>
      <c r="Q22" s="364"/>
      <c r="R22" s="358"/>
      <c r="S22" s="373"/>
      <c r="T22" s="364"/>
      <c r="U22" s="358"/>
      <c r="V22" s="384">
        <v>3</v>
      </c>
      <c r="W22" s="358"/>
      <c r="X22" s="70"/>
    </row>
    <row r="23" spans="1:24" ht="15" customHeight="1" outlineLevel="1">
      <c r="A23" s="321" t="s">
        <v>341</v>
      </c>
      <c r="B23" s="321"/>
      <c r="C23" s="321" t="s">
        <v>383</v>
      </c>
      <c r="D23" s="321"/>
      <c r="E23" s="321" t="s">
        <v>27</v>
      </c>
      <c r="F23" s="322"/>
      <c r="G23" s="322"/>
      <c r="H23" s="70"/>
      <c r="I23" s="377">
        <v>3</v>
      </c>
      <c r="J23" s="358"/>
      <c r="K23" s="378"/>
      <c r="L23" s="377"/>
      <c r="M23" s="358"/>
      <c r="N23" s="381"/>
      <c r="O23" s="317"/>
      <c r="P23" s="70"/>
      <c r="Q23" s="364">
        <v>3</v>
      </c>
      <c r="R23" s="358"/>
      <c r="S23" s="373"/>
      <c r="T23" s="364"/>
      <c r="U23" s="358"/>
      <c r="V23" s="364"/>
      <c r="W23" s="358"/>
      <c r="X23" s="70"/>
    </row>
    <row r="24" spans="1:24" ht="15" customHeight="1" outlineLevel="1">
      <c r="A24" s="321" t="s">
        <v>343</v>
      </c>
      <c r="B24" s="321"/>
      <c r="C24" s="321" t="s">
        <v>384</v>
      </c>
      <c r="D24" s="321"/>
      <c r="E24" s="321" t="s">
        <v>33</v>
      </c>
      <c r="F24" s="322"/>
      <c r="G24" s="322"/>
      <c r="H24" s="70"/>
      <c r="I24" s="377"/>
      <c r="J24" s="358" t="s">
        <v>34</v>
      </c>
      <c r="K24" s="378"/>
      <c r="L24" s="377"/>
      <c r="M24" s="358" t="s">
        <v>34</v>
      </c>
      <c r="N24" s="381"/>
      <c r="O24" s="317"/>
      <c r="P24" s="70"/>
      <c r="Q24" s="364"/>
      <c r="R24" s="358" t="s">
        <v>34</v>
      </c>
      <c r="S24" s="373"/>
      <c r="T24" s="364"/>
      <c r="U24" s="358" t="s">
        <v>34</v>
      </c>
      <c r="V24" s="364"/>
      <c r="W24" s="358" t="s">
        <v>34</v>
      </c>
      <c r="X24" s="70"/>
    </row>
    <row r="25" spans="1:24" ht="15" customHeight="1" outlineLevel="1">
      <c r="A25" s="321" t="s">
        <v>385</v>
      </c>
      <c r="B25" s="321"/>
      <c r="C25" s="321" t="s">
        <v>386</v>
      </c>
      <c r="D25" s="321"/>
      <c r="E25" s="321" t="s">
        <v>27</v>
      </c>
      <c r="F25" s="321"/>
      <c r="G25" s="321"/>
      <c r="H25" s="70"/>
      <c r="I25" s="377"/>
      <c r="J25" s="358"/>
      <c r="K25" s="379"/>
      <c r="L25" s="377"/>
      <c r="M25" s="358" t="s">
        <v>34</v>
      </c>
      <c r="N25" s="382"/>
      <c r="O25" s="318"/>
      <c r="P25" s="70"/>
      <c r="Q25" s="364"/>
      <c r="R25" s="358"/>
      <c r="S25" s="372"/>
      <c r="T25" s="364"/>
      <c r="U25" s="358" t="s">
        <v>34</v>
      </c>
      <c r="V25" s="364"/>
      <c r="W25" s="358"/>
      <c r="X25" s="70"/>
    </row>
    <row r="26" spans="1:24" ht="15" customHeight="1" outlineLevel="1">
      <c r="A26" s="321" t="s">
        <v>387</v>
      </c>
      <c r="B26" s="321"/>
      <c r="C26" s="323" t="s">
        <v>388</v>
      </c>
      <c r="D26" s="323"/>
      <c r="E26" s="323" t="s">
        <v>33</v>
      </c>
      <c r="F26" s="323"/>
      <c r="G26" s="323"/>
      <c r="H26" s="70"/>
      <c r="I26" s="377"/>
      <c r="J26" s="358"/>
      <c r="K26" s="379"/>
      <c r="L26" s="377"/>
      <c r="M26" s="358" t="s">
        <v>34</v>
      </c>
      <c r="N26" s="382"/>
      <c r="O26" s="318"/>
      <c r="P26" s="70"/>
      <c r="Q26" s="364"/>
      <c r="R26" s="358"/>
      <c r="S26" s="372"/>
      <c r="T26" s="364"/>
      <c r="U26" s="358" t="s">
        <v>34</v>
      </c>
      <c r="V26" s="364"/>
      <c r="W26" s="358"/>
      <c r="X26" s="70"/>
    </row>
    <row r="27" spans="1:24" ht="15" customHeight="1" outlineLevel="1">
      <c r="A27" s="321" t="s">
        <v>389</v>
      </c>
      <c r="B27" s="321"/>
      <c r="C27" s="321" t="s">
        <v>390</v>
      </c>
      <c r="D27" s="321"/>
      <c r="E27" s="321" t="s">
        <v>27</v>
      </c>
      <c r="F27" s="322"/>
      <c r="G27" s="322"/>
      <c r="H27" s="70"/>
      <c r="I27" s="377"/>
      <c r="J27" s="358"/>
      <c r="K27" s="378"/>
      <c r="L27" s="377"/>
      <c r="M27" s="358"/>
      <c r="N27" s="381"/>
      <c r="O27" s="317"/>
      <c r="P27" s="70"/>
      <c r="Q27" s="364"/>
      <c r="R27" s="358"/>
      <c r="S27" s="373"/>
      <c r="T27" s="364"/>
      <c r="U27" s="358"/>
      <c r="V27" s="384">
        <v>3</v>
      </c>
      <c r="W27" s="385"/>
      <c r="X27" s="70"/>
    </row>
    <row r="28" spans="1:24" ht="15" customHeight="1" outlineLevel="1">
      <c r="A28" s="321" t="s">
        <v>391</v>
      </c>
      <c r="B28" s="321"/>
      <c r="C28" s="321" t="s">
        <v>392</v>
      </c>
      <c r="D28" s="321"/>
      <c r="E28" s="321" t="s">
        <v>33</v>
      </c>
      <c r="F28" s="322"/>
      <c r="G28" s="322"/>
      <c r="H28" s="70"/>
      <c r="I28" s="377"/>
      <c r="J28" s="358"/>
      <c r="K28" s="378"/>
      <c r="L28" s="377"/>
      <c r="M28" s="358"/>
      <c r="N28" s="381"/>
      <c r="O28" s="317"/>
      <c r="P28" s="70"/>
      <c r="Q28" s="364"/>
      <c r="R28" s="358"/>
      <c r="S28" s="373"/>
      <c r="T28" s="364"/>
      <c r="U28" s="358"/>
      <c r="V28" s="384">
        <v>1</v>
      </c>
      <c r="W28" s="385" t="s">
        <v>34</v>
      </c>
      <c r="X28" s="70"/>
    </row>
    <row r="29" spans="1:24" ht="15" customHeight="1" outlineLevel="1">
      <c r="A29" s="321" t="s">
        <v>393</v>
      </c>
      <c r="B29" s="321"/>
      <c r="C29" s="321" t="s">
        <v>394</v>
      </c>
      <c r="D29" s="321"/>
      <c r="E29" s="321" t="s">
        <v>33</v>
      </c>
      <c r="F29" s="322"/>
      <c r="G29" s="322"/>
      <c r="H29" s="70"/>
      <c r="I29" s="377"/>
      <c r="J29" s="358"/>
      <c r="K29" s="378"/>
      <c r="L29" s="377"/>
      <c r="M29" s="358"/>
      <c r="N29" s="381"/>
      <c r="O29" s="317"/>
      <c r="P29" s="70"/>
      <c r="Q29" s="364"/>
      <c r="R29" s="358"/>
      <c r="S29" s="373"/>
      <c r="T29" s="364"/>
      <c r="U29" s="358"/>
      <c r="V29" s="384">
        <v>2</v>
      </c>
      <c r="W29" s="385"/>
      <c r="X29" s="70"/>
    </row>
    <row r="30" spans="1:24" ht="15" customHeight="1" outlineLevel="1">
      <c r="A30" s="321" t="s">
        <v>287</v>
      </c>
      <c r="B30" s="321"/>
      <c r="C30" s="321" t="s">
        <v>289</v>
      </c>
      <c r="D30" s="321" t="s">
        <v>288</v>
      </c>
      <c r="E30" s="321" t="s">
        <v>27</v>
      </c>
      <c r="F30" s="322"/>
      <c r="G30" s="322"/>
      <c r="H30" s="70"/>
      <c r="I30" s="377"/>
      <c r="J30" s="358"/>
      <c r="K30" s="378"/>
      <c r="L30" s="377"/>
      <c r="M30" s="358"/>
      <c r="N30" s="381"/>
      <c r="O30" s="317"/>
      <c r="P30" s="70"/>
      <c r="Q30" s="364"/>
      <c r="R30" s="358"/>
      <c r="S30" s="373"/>
      <c r="T30" s="364"/>
      <c r="U30" s="358"/>
      <c r="V30" s="384">
        <v>2</v>
      </c>
      <c r="W30" s="385"/>
      <c r="X30" s="70"/>
    </row>
    <row r="31" spans="1:24" ht="15" customHeight="1" outlineLevel="1">
      <c r="A31" s="321" t="s">
        <v>395</v>
      </c>
      <c r="B31" s="321"/>
      <c r="C31" s="321" t="s">
        <v>396</v>
      </c>
      <c r="D31" s="321"/>
      <c r="E31" s="321" t="s">
        <v>27</v>
      </c>
      <c r="F31" s="322"/>
      <c r="G31" s="322"/>
      <c r="H31" s="70"/>
      <c r="I31" s="377">
        <v>2</v>
      </c>
      <c r="J31" s="358"/>
      <c r="K31" s="378"/>
      <c r="L31" s="377"/>
      <c r="M31" s="358"/>
      <c r="N31" s="381"/>
      <c r="O31" s="317"/>
      <c r="P31" s="70"/>
      <c r="Q31" s="364">
        <v>2</v>
      </c>
      <c r="R31" s="358"/>
      <c r="S31" s="373"/>
      <c r="T31" s="364"/>
      <c r="U31" s="358"/>
      <c r="V31" s="364"/>
      <c r="W31" s="358"/>
      <c r="X31" s="70"/>
    </row>
    <row r="32" spans="1:24" ht="15" customHeight="1" outlineLevel="1">
      <c r="A32" s="321" t="s">
        <v>397</v>
      </c>
      <c r="B32" s="321"/>
      <c r="C32" s="323" t="s">
        <v>398</v>
      </c>
      <c r="D32" s="323"/>
      <c r="E32" s="323" t="s">
        <v>33</v>
      </c>
      <c r="F32" s="323"/>
      <c r="G32" s="323"/>
      <c r="H32" s="70"/>
      <c r="I32" s="377"/>
      <c r="J32" s="358"/>
      <c r="K32" s="379"/>
      <c r="L32" s="377"/>
      <c r="M32" s="358"/>
      <c r="N32" s="382"/>
      <c r="O32" s="318"/>
      <c r="P32" s="70"/>
      <c r="Q32" s="364"/>
      <c r="R32" s="358"/>
      <c r="S32" s="372"/>
      <c r="T32" s="364"/>
      <c r="U32" s="358"/>
      <c r="V32" s="364"/>
      <c r="W32" s="385" t="s">
        <v>34</v>
      </c>
      <c r="X32" s="70"/>
    </row>
    <row r="33" spans="1:24" ht="15" customHeight="1" outlineLevel="1">
      <c r="A33" s="321" t="s">
        <v>399</v>
      </c>
      <c r="B33" s="321"/>
      <c r="C33" s="321" t="s">
        <v>400</v>
      </c>
      <c r="D33" s="321"/>
      <c r="E33" s="321" t="s">
        <v>27</v>
      </c>
      <c r="F33" s="322"/>
      <c r="G33" s="322"/>
      <c r="H33" s="70"/>
      <c r="I33" s="377">
        <v>2</v>
      </c>
      <c r="J33" s="358"/>
      <c r="K33" s="378"/>
      <c r="L33" s="377">
        <v>3</v>
      </c>
      <c r="M33" s="358"/>
      <c r="N33" s="373"/>
      <c r="O33" s="319"/>
      <c r="P33" s="70"/>
      <c r="Q33" s="364">
        <v>2</v>
      </c>
      <c r="R33" s="358"/>
      <c r="S33" s="373"/>
      <c r="T33" s="364">
        <v>3</v>
      </c>
      <c r="U33" s="358"/>
      <c r="V33" s="364"/>
      <c r="W33" s="358"/>
      <c r="X33" s="70"/>
    </row>
    <row r="34" spans="1:24" ht="15" customHeight="1" outlineLevel="1">
      <c r="A34" s="321" t="s">
        <v>401</v>
      </c>
      <c r="B34" s="321"/>
      <c r="C34" s="321" t="s">
        <v>402</v>
      </c>
      <c r="D34" s="321"/>
      <c r="E34" s="321" t="s">
        <v>27</v>
      </c>
      <c r="F34" s="322"/>
      <c r="G34" s="322"/>
      <c r="H34" s="70"/>
      <c r="I34" s="377">
        <v>2</v>
      </c>
      <c r="J34" s="358"/>
      <c r="K34" s="378"/>
      <c r="L34" s="377">
        <v>2</v>
      </c>
      <c r="M34" s="358"/>
      <c r="N34" s="383"/>
      <c r="O34" s="320"/>
      <c r="P34" s="70"/>
      <c r="Q34" s="364">
        <v>2</v>
      </c>
      <c r="R34" s="358"/>
      <c r="S34" s="383"/>
      <c r="T34" s="364">
        <v>2</v>
      </c>
      <c r="U34" s="358"/>
      <c r="V34" s="384">
        <v>2</v>
      </c>
      <c r="W34" s="358"/>
      <c r="X34" s="70"/>
    </row>
    <row r="35" spans="1:24" ht="15" customHeight="1">
      <c r="A35" s="113" t="s">
        <v>106</v>
      </c>
      <c r="B35" s="114"/>
      <c r="C35" s="114"/>
      <c r="D35" s="114"/>
      <c r="E35" s="114"/>
      <c r="F35" s="114"/>
      <c r="G35" s="114"/>
      <c r="H35" s="70"/>
      <c r="I35" s="503">
        <f>SUM(I7:I34)</f>
        <v>30</v>
      </c>
      <c r="J35" s="503"/>
      <c r="K35" s="85"/>
      <c r="L35" s="503">
        <f>SUM(L7:L34)</f>
        <v>30</v>
      </c>
      <c r="M35" s="503"/>
      <c r="N35" s="85">
        <f>SUM(N7:N34)</f>
        <v>0</v>
      </c>
      <c r="O35" s="70"/>
      <c r="P35" s="70"/>
      <c r="Q35" s="503">
        <f>SUM(Q7:Q34)</f>
        <v>30</v>
      </c>
      <c r="R35" s="503"/>
      <c r="S35" s="85"/>
      <c r="T35" s="503">
        <f>SUM(T7:T34)</f>
        <v>30</v>
      </c>
      <c r="U35" s="503"/>
      <c r="V35" s="503">
        <f>SUM(V7:V34)</f>
        <v>30</v>
      </c>
      <c r="W35" s="503"/>
      <c r="X35" s="70"/>
    </row>
    <row r="36" spans="1:24" ht="15" customHeight="1">
      <c r="A36" s="51"/>
      <c r="B36" s="51"/>
      <c r="C36" s="51"/>
      <c r="D36" s="51"/>
      <c r="E36" s="51"/>
      <c r="F36" s="51"/>
      <c r="G36" s="51"/>
      <c r="I36" s="52"/>
      <c r="J36" s="52"/>
      <c r="K36" s="52"/>
      <c r="L36" s="52"/>
      <c r="M36" s="52"/>
      <c r="N36" s="52"/>
      <c r="Q36" s="52"/>
      <c r="R36" s="52"/>
      <c r="S36" s="52"/>
      <c r="T36" s="52"/>
      <c r="U36" s="52"/>
      <c r="V36" s="52"/>
      <c r="W36" s="52"/>
    </row>
    <row r="37" spans="1:24" ht="15" customHeight="1">
      <c r="A37" s="71" t="s">
        <v>195</v>
      </c>
      <c r="B37" s="70"/>
      <c r="C37" s="70"/>
      <c r="D37" s="70"/>
      <c r="E37" s="70"/>
      <c r="F37" s="70"/>
      <c r="G37" s="70"/>
      <c r="H37" s="70"/>
      <c r="I37" s="503">
        <v>30</v>
      </c>
      <c r="J37" s="503"/>
      <c r="K37" s="85"/>
      <c r="L37" s="503">
        <v>30</v>
      </c>
      <c r="M37" s="503"/>
      <c r="N37" s="85">
        <v>30</v>
      </c>
      <c r="O37" s="70"/>
      <c r="P37" s="70"/>
      <c r="Q37" s="503">
        <v>30</v>
      </c>
      <c r="R37" s="503"/>
      <c r="S37" s="85"/>
      <c r="T37" s="503">
        <v>30</v>
      </c>
      <c r="U37" s="503"/>
      <c r="V37" s="503">
        <v>30</v>
      </c>
      <c r="W37" s="503"/>
      <c r="X37" s="70"/>
    </row>
    <row r="38" spans="1:24" ht="15" customHeight="1">
      <c r="I38" s="21"/>
      <c r="J38" s="21"/>
      <c r="Q38" s="21"/>
      <c r="R38" s="21"/>
    </row>
    <row r="39" spans="1:24" ht="13.15">
      <c r="I39" s="21"/>
      <c r="J39" s="21"/>
      <c r="Q39" s="21"/>
      <c r="R39" s="21"/>
    </row>
    <row r="40" spans="1:24" ht="13.15">
      <c r="I40" s="21"/>
      <c r="J40" s="21"/>
      <c r="N40" s="22"/>
      <c r="Q40" s="21"/>
      <c r="R40" s="21"/>
      <c r="V40" s="22"/>
      <c r="W40" s="22"/>
    </row>
    <row r="41" spans="1:24" ht="13.15">
      <c r="I41" s="21"/>
      <c r="J41" s="21"/>
      <c r="Q41" s="21"/>
      <c r="R41" s="21"/>
    </row>
    <row r="42" spans="1:24" ht="13.15">
      <c r="I42" s="21"/>
      <c r="J42" s="21"/>
      <c r="Q42" s="21"/>
      <c r="R42" s="21"/>
    </row>
    <row r="43" spans="1:24" ht="13.15">
      <c r="I43" s="21"/>
      <c r="J43" s="21"/>
      <c r="Q43" s="21"/>
      <c r="R43" s="21"/>
    </row>
    <row r="44" spans="1:24" ht="13.15">
      <c r="I44" s="21"/>
      <c r="J44" s="21"/>
      <c r="Q44" s="21"/>
      <c r="R44" s="21"/>
    </row>
    <row r="45" spans="1:24" ht="13.15">
      <c r="A45" s="23"/>
      <c r="B45" s="23"/>
      <c r="C45" s="23"/>
      <c r="D45" s="23"/>
      <c r="E45" s="23"/>
      <c r="F45" s="23"/>
      <c r="G45" s="23"/>
      <c r="I45" s="24"/>
      <c r="J45" s="24"/>
      <c r="Q45" s="24"/>
      <c r="R45" s="24"/>
    </row>
    <row r="46" spans="1:24" ht="13.15"/>
    <row r="47" spans="1:24" ht="13.15"/>
    <row r="48" spans="1:24" ht="13.15"/>
    <row r="49" ht="13.15"/>
    <row r="50" ht="13.15"/>
    <row r="51" ht="13.15"/>
    <row r="52" ht="13.15"/>
    <row r="53" ht="13.15"/>
    <row r="54" ht="13.15"/>
    <row r="55" ht="13.15"/>
    <row r="56" ht="13.15"/>
    <row r="57" ht="13.15"/>
    <row r="58" ht="13.15"/>
    <row r="59" ht="13.15"/>
    <row r="60" ht="13.15"/>
    <row r="61" ht="13.15"/>
  </sheetData>
  <dataConsolidate/>
  <mergeCells count="30">
    <mergeCell ref="A2:G2"/>
    <mergeCell ref="I2:O2"/>
    <mergeCell ref="Q2:W2"/>
    <mergeCell ref="A1:G1"/>
    <mergeCell ref="I1:O1"/>
    <mergeCell ref="Q1:W1"/>
    <mergeCell ref="T5:U5"/>
    <mergeCell ref="V5:W5"/>
    <mergeCell ref="I4:O4"/>
    <mergeCell ref="Q4:W4"/>
    <mergeCell ref="A3:G3"/>
    <mergeCell ref="I3:O3"/>
    <mergeCell ref="Q3:W3"/>
    <mergeCell ref="K7:K12"/>
    <mergeCell ref="S7:S12"/>
    <mergeCell ref="I5:J5"/>
    <mergeCell ref="L5:M5"/>
    <mergeCell ref="N5:O5"/>
    <mergeCell ref="Q5:R5"/>
    <mergeCell ref="N7:O12"/>
    <mergeCell ref="V37:W37"/>
    <mergeCell ref="I35:J35"/>
    <mergeCell ref="L35:M35"/>
    <mergeCell ref="Q35:R35"/>
    <mergeCell ref="T35:U35"/>
    <mergeCell ref="V35:W35"/>
    <mergeCell ref="I37:J37"/>
    <mergeCell ref="L37:M37"/>
    <mergeCell ref="Q37:R37"/>
    <mergeCell ref="T37:U37"/>
  </mergeCells>
  <pageMargins left="0.75" right="0.75" top="1" bottom="1" header="0.5" footer="0.5"/>
  <pageSetup paperSize="8"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B25"/>
  <sheetViews>
    <sheetView zoomScaleNormal="100" zoomScalePageLayoutView="70" workbookViewId="0">
      <selection activeCell="A10" sqref="A10"/>
    </sheetView>
  </sheetViews>
  <sheetFormatPr defaultColWidth="8.85546875" defaultRowHeight="13.15" outlineLevelCol="1"/>
  <cols>
    <col min="1" max="1" width="48.42578125" style="1" bestFit="1" customWidth="1"/>
    <col min="2" max="5" width="9.42578125" style="1" customWidth="1"/>
    <col min="6" max="6" width="1.85546875" style="20" customWidth="1"/>
    <col min="7" max="14" width="4" style="5" customWidth="1" outlineLevel="1"/>
    <col min="15" max="15" width="1.85546875" style="20" customWidth="1"/>
    <col min="16" max="23" width="4" style="5" customWidth="1" outlineLevel="1"/>
    <col min="24" max="24" width="1.85546875" style="20" customWidth="1"/>
    <col min="25" max="16384" width="8.85546875" style="1"/>
  </cols>
  <sheetData>
    <row r="1" spans="1:24" ht="12.75" customHeight="1">
      <c r="A1" s="8" t="s">
        <v>227</v>
      </c>
      <c r="B1" s="9"/>
      <c r="C1" s="9"/>
      <c r="D1" s="9"/>
      <c r="E1" s="9"/>
      <c r="F1" s="70"/>
      <c r="G1" s="192"/>
      <c r="H1" s="193"/>
      <c r="I1" s="193"/>
      <c r="J1" s="193"/>
      <c r="K1" s="193"/>
      <c r="L1" s="193"/>
      <c r="M1" s="193"/>
      <c r="N1" s="194"/>
      <c r="O1" s="70"/>
      <c r="P1" s="184"/>
      <c r="Q1" s="185"/>
      <c r="R1" s="185"/>
      <c r="S1" s="185"/>
      <c r="T1" s="185"/>
      <c r="U1" s="185"/>
      <c r="V1" s="185"/>
      <c r="W1" s="186"/>
      <c r="X1" s="70"/>
    </row>
    <row r="2" spans="1:24" ht="18.75" customHeight="1">
      <c r="A2" s="626" t="s">
        <v>3</v>
      </c>
      <c r="B2" s="627"/>
      <c r="C2" s="627"/>
      <c r="D2" s="627"/>
      <c r="E2" s="627"/>
      <c r="F2" s="70"/>
      <c r="G2" s="634" t="s">
        <v>403</v>
      </c>
      <c r="H2" s="635"/>
      <c r="I2" s="635"/>
      <c r="J2" s="635"/>
      <c r="K2" s="635"/>
      <c r="L2" s="635"/>
      <c r="M2" s="635"/>
      <c r="N2" s="636"/>
      <c r="O2" s="70"/>
      <c r="P2" s="628" t="s">
        <v>404</v>
      </c>
      <c r="Q2" s="629"/>
      <c r="R2" s="629"/>
      <c r="S2" s="629"/>
      <c r="T2" s="629"/>
      <c r="U2" s="629"/>
      <c r="V2" s="629"/>
      <c r="W2" s="630"/>
      <c r="X2" s="70"/>
    </row>
    <row r="3" spans="1:24" ht="19.5" customHeight="1" thickBot="1">
      <c r="A3" s="199" t="s">
        <v>237</v>
      </c>
      <c r="B3" s="200"/>
      <c r="C3" s="200"/>
      <c r="D3" s="200"/>
      <c r="E3" s="200"/>
      <c r="F3" s="70"/>
      <c r="G3" s="643" t="s">
        <v>405</v>
      </c>
      <c r="H3" s="644"/>
      <c r="I3" s="644"/>
      <c r="J3" s="644"/>
      <c r="K3" s="644"/>
      <c r="L3" s="644"/>
      <c r="M3" s="644"/>
      <c r="N3" s="645"/>
      <c r="O3" s="70"/>
      <c r="P3" s="640" t="s">
        <v>405</v>
      </c>
      <c r="Q3" s="641"/>
      <c r="R3" s="641"/>
      <c r="S3" s="641"/>
      <c r="T3" s="641"/>
      <c r="U3" s="641"/>
      <c r="V3" s="641"/>
      <c r="W3" s="642"/>
      <c r="X3" s="70"/>
    </row>
    <row r="4" spans="1:24" ht="15" thickBot="1">
      <c r="A4" s="2"/>
      <c r="B4" s="2"/>
      <c r="C4" s="2"/>
      <c r="D4" s="2"/>
      <c r="E4" s="2"/>
      <c r="F4" s="70"/>
      <c r="G4" s="637" t="s">
        <v>14</v>
      </c>
      <c r="H4" s="638"/>
      <c r="I4" s="638"/>
      <c r="J4" s="638"/>
      <c r="K4" s="638"/>
      <c r="L4" s="638"/>
      <c r="M4" s="638"/>
      <c r="N4" s="639"/>
      <c r="O4" s="70"/>
      <c r="P4" s="622" t="s">
        <v>14</v>
      </c>
      <c r="Q4" s="631"/>
      <c r="R4" s="631"/>
      <c r="S4" s="631"/>
      <c r="T4" s="631"/>
      <c r="U4" s="631"/>
      <c r="V4" s="631"/>
      <c r="W4" s="623"/>
      <c r="X4" s="70"/>
    </row>
    <row r="5" spans="1:24" ht="15" thickBot="1">
      <c r="A5" s="3" t="s">
        <v>406</v>
      </c>
      <c r="B5" s="4" t="s">
        <v>18</v>
      </c>
      <c r="C5" s="6" t="s">
        <v>20</v>
      </c>
      <c r="D5" s="6" t="s">
        <v>407</v>
      </c>
      <c r="E5" s="6" t="s">
        <v>408</v>
      </c>
      <c r="F5" s="70"/>
      <c r="G5" s="624">
        <v>5</v>
      </c>
      <c r="H5" s="625"/>
      <c r="I5" s="624">
        <v>6</v>
      </c>
      <c r="J5" s="625"/>
      <c r="K5" s="624">
        <v>7</v>
      </c>
      <c r="L5" s="625"/>
      <c r="M5" s="624">
        <v>8</v>
      </c>
      <c r="N5" s="625"/>
      <c r="O5" s="70"/>
      <c r="P5" s="622">
        <v>5</v>
      </c>
      <c r="Q5" s="623"/>
      <c r="R5" s="622">
        <v>6</v>
      </c>
      <c r="S5" s="623"/>
      <c r="T5" s="622">
        <v>7</v>
      </c>
      <c r="U5" s="623"/>
      <c r="V5" s="622">
        <v>8</v>
      </c>
      <c r="W5" s="623"/>
      <c r="X5" s="70"/>
    </row>
    <row r="6" spans="1:24" ht="15" customHeight="1">
      <c r="A6" s="229" t="s">
        <v>23</v>
      </c>
      <c r="B6" s="229"/>
      <c r="C6" s="229"/>
      <c r="D6" s="229"/>
      <c r="E6" s="229"/>
      <c r="F6" s="229"/>
      <c r="G6" s="230"/>
      <c r="H6" s="632" t="s">
        <v>409</v>
      </c>
      <c r="I6" s="230"/>
      <c r="J6" s="632" t="s">
        <v>409</v>
      </c>
      <c r="K6" s="230"/>
      <c r="L6" s="632" t="s">
        <v>409</v>
      </c>
      <c r="M6" s="230"/>
      <c r="N6" s="632" t="s">
        <v>409</v>
      </c>
      <c r="O6" s="195"/>
      <c r="P6" s="230"/>
      <c r="Q6" s="632" t="s">
        <v>409</v>
      </c>
      <c r="R6" s="230"/>
      <c r="S6" s="632" t="s">
        <v>409</v>
      </c>
      <c r="T6" s="230"/>
      <c r="U6" s="632" t="s">
        <v>409</v>
      </c>
      <c r="V6" s="230"/>
      <c r="W6" s="632" t="s">
        <v>409</v>
      </c>
      <c r="X6" s="70"/>
    </row>
    <row r="7" spans="1:24" ht="14.45">
      <c r="A7" s="241" t="s">
        <v>24</v>
      </c>
      <c r="B7" s="241" t="s">
        <v>26</v>
      </c>
      <c r="C7" s="241" t="s">
        <v>27</v>
      </c>
      <c r="D7" s="242" t="s">
        <v>410</v>
      </c>
      <c r="E7" s="242"/>
      <c r="F7" s="195"/>
      <c r="G7" s="203">
        <v>1</v>
      </c>
      <c r="H7" s="633"/>
      <c r="I7" s="204"/>
      <c r="J7" s="633"/>
      <c r="K7" s="205">
        <v>1</v>
      </c>
      <c r="L7" s="633"/>
      <c r="M7" s="205"/>
      <c r="N7" s="633"/>
      <c r="O7" s="195"/>
      <c r="P7" s="206">
        <v>1</v>
      </c>
      <c r="Q7" s="633"/>
      <c r="R7" s="204"/>
      <c r="S7" s="633"/>
      <c r="T7" s="205">
        <v>1</v>
      </c>
      <c r="U7" s="633"/>
      <c r="V7" s="205"/>
      <c r="W7" s="633"/>
      <c r="X7" s="70"/>
    </row>
    <row r="8" spans="1:24" ht="14.45">
      <c r="A8" s="201" t="s">
        <v>35</v>
      </c>
      <c r="B8" s="201" t="s">
        <v>36</v>
      </c>
      <c r="C8" s="201" t="s">
        <v>27</v>
      </c>
      <c r="D8" s="242" t="s">
        <v>410</v>
      </c>
      <c r="E8" s="202"/>
      <c r="F8" s="195"/>
      <c r="G8" s="203"/>
      <c r="H8" s="633"/>
      <c r="I8" s="204">
        <v>1</v>
      </c>
      <c r="J8" s="633"/>
      <c r="K8" s="205"/>
      <c r="L8" s="633"/>
      <c r="M8" s="205">
        <v>1</v>
      </c>
      <c r="N8" s="633"/>
      <c r="O8" s="195"/>
      <c r="P8" s="206"/>
      <c r="Q8" s="633"/>
      <c r="R8" s="204">
        <v>1</v>
      </c>
      <c r="S8" s="633"/>
      <c r="T8" s="205"/>
      <c r="U8" s="633"/>
      <c r="V8" s="205">
        <v>1</v>
      </c>
      <c r="W8" s="633"/>
      <c r="X8" s="70"/>
    </row>
    <row r="9" spans="1:24" ht="14.45">
      <c r="A9" s="201" t="s">
        <v>37</v>
      </c>
      <c r="B9" s="201" t="s">
        <v>38</v>
      </c>
      <c r="C9" s="201" t="s">
        <v>27</v>
      </c>
      <c r="D9" s="242" t="s">
        <v>410</v>
      </c>
      <c r="E9" s="202"/>
      <c r="F9" s="195"/>
      <c r="G9" s="203">
        <v>1</v>
      </c>
      <c r="H9" s="633"/>
      <c r="I9" s="204">
        <v>1</v>
      </c>
      <c r="J9" s="633"/>
      <c r="K9" s="205">
        <v>1</v>
      </c>
      <c r="L9" s="633"/>
      <c r="M9" s="205">
        <v>1</v>
      </c>
      <c r="N9" s="633"/>
      <c r="O9" s="195"/>
      <c r="P9" s="206">
        <v>1</v>
      </c>
      <c r="Q9" s="633"/>
      <c r="R9" s="204">
        <v>1</v>
      </c>
      <c r="S9" s="633"/>
      <c r="T9" s="205">
        <v>1</v>
      </c>
      <c r="U9" s="633"/>
      <c r="V9" s="205">
        <v>1</v>
      </c>
      <c r="W9" s="633"/>
      <c r="X9" s="70"/>
    </row>
    <row r="10" spans="1:24" ht="14.45">
      <c r="A10" s="201" t="s">
        <v>39</v>
      </c>
      <c r="B10" s="201" t="s">
        <v>40</v>
      </c>
      <c r="C10" s="201" t="s">
        <v>27</v>
      </c>
      <c r="D10" s="242" t="s">
        <v>410</v>
      </c>
      <c r="E10" s="202"/>
      <c r="F10" s="195"/>
      <c r="G10" s="203">
        <v>1</v>
      </c>
      <c r="H10" s="633"/>
      <c r="I10" s="204">
        <v>1</v>
      </c>
      <c r="J10" s="633"/>
      <c r="K10" s="205">
        <v>1</v>
      </c>
      <c r="L10" s="633"/>
      <c r="M10" s="205">
        <v>1</v>
      </c>
      <c r="N10" s="633"/>
      <c r="O10" s="195"/>
      <c r="P10" s="206">
        <v>1</v>
      </c>
      <c r="Q10" s="633"/>
      <c r="R10" s="204">
        <v>1</v>
      </c>
      <c r="S10" s="633"/>
      <c r="T10" s="205">
        <v>1</v>
      </c>
      <c r="U10" s="633"/>
      <c r="V10" s="205">
        <v>1</v>
      </c>
      <c r="W10" s="633"/>
      <c r="X10" s="70"/>
    </row>
    <row r="11" spans="1:24" ht="14.45">
      <c r="A11" s="236" t="s">
        <v>41</v>
      </c>
      <c r="B11" s="236" t="s">
        <v>42</v>
      </c>
      <c r="C11" s="236" t="s">
        <v>27</v>
      </c>
      <c r="D11" s="242" t="s">
        <v>410</v>
      </c>
      <c r="E11" s="237"/>
      <c r="F11" s="195"/>
      <c r="G11" s="207"/>
      <c r="H11" s="633"/>
      <c r="I11" s="201"/>
      <c r="J11" s="633"/>
      <c r="K11" s="201"/>
      <c r="L11" s="633"/>
      <c r="M11" s="201"/>
      <c r="N11" s="633"/>
      <c r="O11" s="195"/>
      <c r="P11" s="201"/>
      <c r="Q11" s="633"/>
      <c r="R11" s="201"/>
      <c r="S11" s="633"/>
      <c r="T11" s="201"/>
      <c r="U11" s="633"/>
      <c r="V11" s="201"/>
      <c r="W11" s="633"/>
      <c r="X11" s="70"/>
    </row>
    <row r="12" spans="1:24" s="231" customFormat="1" ht="14.45">
      <c r="A12" s="229" t="s">
        <v>43</v>
      </c>
      <c r="B12" s="229"/>
      <c r="C12" s="229"/>
      <c r="D12" s="229"/>
      <c r="E12" s="229"/>
      <c r="F12" s="229"/>
      <c r="G12" s="230"/>
      <c r="H12" s="633"/>
      <c r="I12" s="228"/>
      <c r="J12" s="633"/>
      <c r="K12" s="228"/>
      <c r="L12" s="633"/>
      <c r="M12" s="228"/>
      <c r="N12" s="633"/>
      <c r="O12" s="229"/>
      <c r="P12" s="228"/>
      <c r="Q12" s="633"/>
      <c r="R12" s="228"/>
      <c r="S12" s="633"/>
      <c r="T12" s="228"/>
      <c r="U12" s="633"/>
      <c r="V12" s="228"/>
      <c r="W12" s="633"/>
      <c r="X12" s="229"/>
    </row>
    <row r="13" spans="1:24" ht="14.45">
      <c r="A13" s="238" t="s">
        <v>411</v>
      </c>
      <c r="B13" s="238" t="s">
        <v>412</v>
      </c>
      <c r="C13" s="239" t="s">
        <v>33</v>
      </c>
      <c r="D13" s="262" t="s">
        <v>410</v>
      </c>
      <c r="E13" s="240"/>
      <c r="F13" s="195"/>
      <c r="G13" s="216"/>
      <c r="H13" s="217"/>
      <c r="I13" s="218">
        <v>2</v>
      </c>
      <c r="J13" s="217"/>
      <c r="K13" s="211"/>
      <c r="L13" s="217"/>
      <c r="M13" s="211"/>
      <c r="N13" s="217"/>
      <c r="O13" s="195"/>
      <c r="P13" s="219"/>
      <c r="Q13" s="217"/>
      <c r="R13" s="220">
        <v>2</v>
      </c>
      <c r="S13" s="217"/>
      <c r="T13" s="215"/>
      <c r="U13" s="217"/>
      <c r="V13" s="215"/>
      <c r="W13" s="217"/>
      <c r="X13" s="70"/>
    </row>
    <row r="14" spans="1:24" ht="14.45">
      <c r="A14" s="197" t="s">
        <v>413</v>
      </c>
      <c r="B14" s="197" t="s">
        <v>52</v>
      </c>
      <c r="C14" s="197" t="s">
        <v>27</v>
      </c>
      <c r="D14" s="262" t="s">
        <v>410</v>
      </c>
      <c r="E14" s="196"/>
      <c r="F14" s="195"/>
      <c r="G14" s="208"/>
      <c r="H14" s="217"/>
      <c r="I14" s="209"/>
      <c r="J14" s="217"/>
      <c r="K14" s="210"/>
      <c r="L14" s="217"/>
      <c r="M14" s="211">
        <v>2</v>
      </c>
      <c r="N14" s="217"/>
      <c r="O14" s="195"/>
      <c r="P14" s="212"/>
      <c r="Q14" s="217"/>
      <c r="R14" s="213"/>
      <c r="S14" s="217"/>
      <c r="T14" s="214"/>
      <c r="U14" s="217"/>
      <c r="V14" s="215">
        <v>1</v>
      </c>
      <c r="W14" s="217"/>
      <c r="X14" s="70"/>
    </row>
    <row r="15" spans="1:24" ht="14.45">
      <c r="A15" s="197" t="s">
        <v>401</v>
      </c>
      <c r="B15" s="197" t="s">
        <v>414</v>
      </c>
      <c r="C15" s="197" t="s">
        <v>27</v>
      </c>
      <c r="D15" s="262" t="s">
        <v>410</v>
      </c>
      <c r="E15" s="198"/>
      <c r="F15" s="195"/>
      <c r="G15" s="216"/>
      <c r="H15" s="217"/>
      <c r="I15" s="218">
        <v>1</v>
      </c>
      <c r="J15" s="217"/>
      <c r="K15" s="211">
        <v>1</v>
      </c>
      <c r="L15" s="217"/>
      <c r="M15" s="211">
        <v>1</v>
      </c>
      <c r="N15" s="217"/>
      <c r="O15" s="195"/>
      <c r="P15" s="219"/>
      <c r="Q15" s="217"/>
      <c r="R15" s="220">
        <v>1</v>
      </c>
      <c r="S15" s="217"/>
      <c r="T15" s="215">
        <v>1</v>
      </c>
      <c r="U15" s="217"/>
      <c r="V15" s="215">
        <v>1</v>
      </c>
      <c r="W15" s="217"/>
      <c r="X15" s="70"/>
    </row>
    <row r="16" spans="1:24" ht="14.45">
      <c r="A16" s="197" t="s">
        <v>415</v>
      </c>
      <c r="B16" s="197" t="s">
        <v>383</v>
      </c>
      <c r="C16" s="197" t="s">
        <v>27</v>
      </c>
      <c r="D16" s="262" t="s">
        <v>410</v>
      </c>
      <c r="E16" s="198"/>
      <c r="F16" s="195"/>
      <c r="G16" s="216">
        <v>2</v>
      </c>
      <c r="H16" s="217"/>
      <c r="I16" s="218"/>
      <c r="J16" s="217"/>
      <c r="K16" s="211"/>
      <c r="L16" s="217"/>
      <c r="M16" s="211"/>
      <c r="N16" s="217"/>
      <c r="O16" s="195"/>
      <c r="P16" s="219">
        <v>2</v>
      </c>
      <c r="Q16" s="217"/>
      <c r="R16" s="220"/>
      <c r="S16" s="217"/>
      <c r="T16" s="215"/>
      <c r="U16" s="217"/>
      <c r="V16" s="215"/>
      <c r="W16" s="217"/>
      <c r="X16" s="70"/>
    </row>
    <row r="17" spans="1:28" ht="14.45">
      <c r="A17" s="197" t="s">
        <v>416</v>
      </c>
      <c r="B17" s="197" t="s">
        <v>417</v>
      </c>
      <c r="C17" s="197" t="s">
        <v>27</v>
      </c>
      <c r="D17" s="262" t="s">
        <v>410</v>
      </c>
      <c r="E17" s="198"/>
      <c r="F17" s="195"/>
      <c r="G17" s="216">
        <v>1</v>
      </c>
      <c r="H17" s="217"/>
      <c r="I17" s="218"/>
      <c r="J17" s="217"/>
      <c r="K17" s="211"/>
      <c r="L17" s="217"/>
      <c r="M17" s="211"/>
      <c r="N17" s="217"/>
      <c r="O17" s="195"/>
      <c r="P17" s="219">
        <v>1</v>
      </c>
      <c r="Q17" s="217"/>
      <c r="R17" s="220"/>
      <c r="S17" s="217"/>
      <c r="T17" s="215"/>
      <c r="U17" s="217"/>
      <c r="V17" s="215"/>
      <c r="W17" s="217"/>
      <c r="X17" s="70"/>
    </row>
    <row r="18" spans="1:28" ht="14.45">
      <c r="A18" s="197" t="s">
        <v>377</v>
      </c>
      <c r="B18" s="197" t="s">
        <v>378</v>
      </c>
      <c r="C18" s="197" t="s">
        <v>27</v>
      </c>
      <c r="D18" s="262" t="s">
        <v>410</v>
      </c>
      <c r="E18" s="198"/>
      <c r="F18" s="195"/>
      <c r="G18" s="216"/>
      <c r="H18" s="217"/>
      <c r="I18" s="218">
        <v>2</v>
      </c>
      <c r="J18" s="217"/>
      <c r="K18" s="211"/>
      <c r="L18" s="217"/>
      <c r="M18" s="211"/>
      <c r="N18" s="217"/>
      <c r="O18" s="195"/>
      <c r="P18" s="219"/>
      <c r="Q18" s="217"/>
      <c r="R18" s="220">
        <v>2</v>
      </c>
      <c r="S18" s="217"/>
      <c r="T18" s="215"/>
      <c r="U18" s="217"/>
      <c r="V18" s="215"/>
      <c r="W18" s="217"/>
      <c r="X18" s="70"/>
    </row>
    <row r="19" spans="1:28" ht="14.45">
      <c r="A19" s="197" t="s">
        <v>379</v>
      </c>
      <c r="B19" s="197" t="s">
        <v>380</v>
      </c>
      <c r="C19" s="197" t="s">
        <v>27</v>
      </c>
      <c r="D19" s="262" t="s">
        <v>410</v>
      </c>
      <c r="E19" s="198"/>
      <c r="F19" s="195"/>
      <c r="G19" s="216"/>
      <c r="H19" s="217"/>
      <c r="I19" s="218"/>
      <c r="J19" s="217"/>
      <c r="K19" s="211">
        <v>2</v>
      </c>
      <c r="L19" s="217"/>
      <c r="M19" s="211"/>
      <c r="N19" s="217"/>
      <c r="O19" s="195"/>
      <c r="P19" s="219"/>
      <c r="Q19" s="217"/>
      <c r="R19" s="220"/>
      <c r="S19" s="217"/>
      <c r="T19" s="215">
        <v>2</v>
      </c>
      <c r="U19" s="217"/>
      <c r="V19" s="215"/>
      <c r="W19" s="217"/>
      <c r="X19" s="70"/>
    </row>
    <row r="20" spans="1:28" ht="14.45">
      <c r="A20" s="197" t="s">
        <v>391</v>
      </c>
      <c r="B20" s="197" t="s">
        <v>392</v>
      </c>
      <c r="C20" s="197" t="s">
        <v>27</v>
      </c>
      <c r="D20" s="262" t="s">
        <v>410</v>
      </c>
      <c r="E20" s="198" t="s">
        <v>418</v>
      </c>
      <c r="F20" s="195"/>
      <c r="G20" s="216"/>
      <c r="H20" s="217"/>
      <c r="I20" s="218"/>
      <c r="J20" s="217"/>
      <c r="K20" s="211"/>
      <c r="L20" s="217"/>
      <c r="M20" s="233"/>
      <c r="N20" s="217"/>
      <c r="O20" s="195"/>
      <c r="P20" s="219"/>
      <c r="Q20" s="217"/>
      <c r="R20" s="220"/>
      <c r="S20" s="217"/>
      <c r="T20" s="215"/>
      <c r="U20" s="217"/>
      <c r="V20" s="215">
        <v>1</v>
      </c>
      <c r="W20" s="217"/>
      <c r="X20" s="70"/>
    </row>
    <row r="21" spans="1:28" ht="14.45">
      <c r="A21" s="197" t="s">
        <v>419</v>
      </c>
      <c r="B21" s="197"/>
      <c r="C21" s="197" t="s">
        <v>27</v>
      </c>
      <c r="D21" s="262" t="s">
        <v>410</v>
      </c>
      <c r="E21" s="198"/>
      <c r="F21" s="195"/>
      <c r="G21" s="216">
        <v>1</v>
      </c>
      <c r="H21" s="217"/>
      <c r="I21" s="218"/>
      <c r="J21" s="217"/>
      <c r="K21" s="221">
        <v>1</v>
      </c>
      <c r="L21" s="217"/>
      <c r="M21" s="221">
        <v>1</v>
      </c>
      <c r="N21" s="217"/>
      <c r="O21" s="195"/>
      <c r="P21" s="219">
        <v>1</v>
      </c>
      <c r="Q21" s="217"/>
      <c r="R21" s="220"/>
      <c r="S21" s="217"/>
      <c r="T21" s="219">
        <v>1</v>
      </c>
      <c r="U21" s="217"/>
      <c r="V21" s="219">
        <v>1</v>
      </c>
      <c r="W21" s="217"/>
      <c r="X21" s="70"/>
    </row>
    <row r="22" spans="1:28" ht="14.45">
      <c r="A22" s="234" t="s">
        <v>374</v>
      </c>
      <c r="B22" s="234"/>
      <c r="C22" s="234" t="s">
        <v>27</v>
      </c>
      <c r="D22" s="262" t="s">
        <v>410</v>
      </c>
      <c r="E22" s="235"/>
      <c r="F22" s="195"/>
      <c r="G22" s="223">
        <v>1</v>
      </c>
      <c r="H22" s="217"/>
      <c r="I22" s="224"/>
      <c r="J22" s="217"/>
      <c r="K22" s="225">
        <v>1</v>
      </c>
      <c r="L22" s="217"/>
      <c r="M22" s="225">
        <v>1</v>
      </c>
      <c r="N22" s="217"/>
      <c r="O22" s="195"/>
      <c r="P22" s="226">
        <v>1</v>
      </c>
      <c r="Q22" s="217"/>
      <c r="R22" s="227"/>
      <c r="S22" s="217"/>
      <c r="T22" s="226">
        <v>1</v>
      </c>
      <c r="U22" s="217"/>
      <c r="V22" s="226">
        <v>1</v>
      </c>
      <c r="W22" s="217"/>
      <c r="X22" s="70"/>
    </row>
    <row r="23" spans="1:28" s="231" customFormat="1" ht="14.45">
      <c r="A23" s="229" t="s">
        <v>420</v>
      </c>
      <c r="B23" s="229"/>
      <c r="C23" s="229"/>
      <c r="D23" s="229"/>
      <c r="E23" s="229"/>
      <c r="F23" s="229"/>
      <c r="G23" s="621">
        <f>SUM(G7:G22)</f>
        <v>8</v>
      </c>
      <c r="H23" s="621"/>
      <c r="I23" s="621">
        <f>SUM(I7:I22)</f>
        <v>8</v>
      </c>
      <c r="J23" s="621"/>
      <c r="K23" s="621">
        <f>SUM(K7:K22)</f>
        <v>8</v>
      </c>
      <c r="L23" s="621"/>
      <c r="M23" s="621">
        <f>SUM(M7:M22)</f>
        <v>8</v>
      </c>
      <c r="N23" s="621"/>
      <c r="O23" s="222"/>
      <c r="P23" s="621">
        <f>SUM(P7:P22)</f>
        <v>8</v>
      </c>
      <c r="Q23" s="621"/>
      <c r="R23" s="621">
        <f>SUM(R7:R22)</f>
        <v>8</v>
      </c>
      <c r="S23" s="621"/>
      <c r="T23" s="621">
        <f>SUM(T7:T22)</f>
        <v>8</v>
      </c>
      <c r="U23" s="621"/>
      <c r="V23" s="621">
        <f>SUM(V7:V22)</f>
        <v>8</v>
      </c>
      <c r="W23" s="621"/>
      <c r="X23" s="229"/>
    </row>
    <row r="24" spans="1:28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1:28" s="231" customFormat="1" ht="14.45">
      <c r="A25" s="229" t="s">
        <v>421</v>
      </c>
      <c r="B25" s="229"/>
      <c r="C25" s="229"/>
      <c r="D25" s="229"/>
      <c r="E25" s="229"/>
      <c r="F25" s="229"/>
      <c r="G25" s="621">
        <v>8</v>
      </c>
      <c r="H25" s="621"/>
      <c r="I25" s="621">
        <v>8</v>
      </c>
      <c r="J25" s="621"/>
      <c r="K25" s="621">
        <v>8</v>
      </c>
      <c r="L25" s="621"/>
      <c r="M25" s="621">
        <v>8</v>
      </c>
      <c r="N25" s="621"/>
      <c r="O25" s="222"/>
      <c r="P25" s="621">
        <v>8</v>
      </c>
      <c r="Q25" s="621"/>
      <c r="R25" s="621">
        <v>8</v>
      </c>
      <c r="S25" s="621"/>
      <c r="T25" s="621">
        <v>8</v>
      </c>
      <c r="U25" s="621"/>
      <c r="V25" s="621">
        <v>8</v>
      </c>
      <c r="W25" s="621"/>
      <c r="X25" s="229"/>
    </row>
  </sheetData>
  <mergeCells count="39">
    <mergeCell ref="A2:E2"/>
    <mergeCell ref="P2:W2"/>
    <mergeCell ref="P4:W4"/>
    <mergeCell ref="Q6:Q12"/>
    <mergeCell ref="S6:S12"/>
    <mergeCell ref="U6:U12"/>
    <mergeCell ref="W6:W12"/>
    <mergeCell ref="G2:N2"/>
    <mergeCell ref="G4:N4"/>
    <mergeCell ref="H6:H12"/>
    <mergeCell ref="J6:J12"/>
    <mergeCell ref="L6:L12"/>
    <mergeCell ref="N6:N12"/>
    <mergeCell ref="P3:W3"/>
    <mergeCell ref="G3:N3"/>
    <mergeCell ref="G5:H5"/>
    <mergeCell ref="T5:U5"/>
    <mergeCell ref="V5:W5"/>
    <mergeCell ref="G23:H23"/>
    <mergeCell ref="I23:J23"/>
    <mergeCell ref="K23:L23"/>
    <mergeCell ref="M23:N23"/>
    <mergeCell ref="P23:Q23"/>
    <mergeCell ref="R23:S23"/>
    <mergeCell ref="T23:U23"/>
    <mergeCell ref="V23:W23"/>
    <mergeCell ref="I5:J5"/>
    <mergeCell ref="K5:L5"/>
    <mergeCell ref="M5:N5"/>
    <mergeCell ref="P5:Q5"/>
    <mergeCell ref="R5:S5"/>
    <mergeCell ref="R25:S25"/>
    <mergeCell ref="T25:U25"/>
    <mergeCell ref="V25:W25"/>
    <mergeCell ref="G25:H25"/>
    <mergeCell ref="I25:J25"/>
    <mergeCell ref="K25:L25"/>
    <mergeCell ref="M25:N25"/>
    <mergeCell ref="P25:Q25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E89"/>
  <sheetViews>
    <sheetView tabSelected="1" zoomScaleNormal="100" workbookViewId="0">
      <pane xSplit="1" ySplit="5" topLeftCell="B12" activePane="bottomRight" state="frozen"/>
      <selection pane="bottomRight" activeCell="D28" sqref="D28"/>
      <selection pane="bottomLeft" activeCell="A6" sqref="A6"/>
      <selection pane="topRight" activeCell="B1" sqref="B1"/>
    </sheetView>
  </sheetViews>
  <sheetFormatPr defaultColWidth="8.85546875" defaultRowHeight="13.15" outlineLevelRow="2" outlineLevelCol="1"/>
  <cols>
    <col min="1" max="1" width="39.42578125" style="7" customWidth="1"/>
    <col min="2" max="3" width="10.85546875" style="7" customWidth="1"/>
    <col min="4" max="4" width="9.85546875" style="7" customWidth="1"/>
    <col min="5" max="6" width="9.42578125" style="7" customWidth="1"/>
    <col min="7" max="7" width="2.140625" style="7" customWidth="1"/>
    <col min="8" max="14" width="4.140625" style="20" customWidth="1" outlineLevel="1"/>
    <col min="15" max="15" width="2.140625" style="7" customWidth="1"/>
    <col min="16" max="20" width="4.140625" style="20" customWidth="1" outlineLevel="1"/>
    <col min="21" max="21" width="2.140625" style="7" customWidth="1"/>
    <col min="22" max="26" width="4.140625" style="20" customWidth="1" outlineLevel="1"/>
    <col min="27" max="27" width="1.85546875" style="7" customWidth="1"/>
    <col min="28" max="16384" width="8.85546875" style="7"/>
  </cols>
  <sheetData>
    <row r="1" spans="1:29" ht="14.45">
      <c r="A1" s="518" t="s">
        <v>422</v>
      </c>
      <c r="B1" s="518"/>
      <c r="C1" s="518"/>
      <c r="D1" s="518"/>
      <c r="E1" s="518"/>
      <c r="F1" s="518"/>
      <c r="G1" s="70"/>
      <c r="H1" s="691" t="s">
        <v>230</v>
      </c>
      <c r="I1" s="691"/>
      <c r="J1" s="691"/>
      <c r="K1" s="691"/>
      <c r="L1" s="691"/>
      <c r="M1" s="691"/>
      <c r="N1" s="692"/>
      <c r="O1" s="70"/>
      <c r="P1" s="693" t="s">
        <v>230</v>
      </c>
      <c r="Q1" s="693"/>
      <c r="R1" s="693"/>
      <c r="S1" s="693"/>
      <c r="T1" s="694"/>
      <c r="U1" s="70"/>
      <c r="V1" s="686" t="s">
        <v>230</v>
      </c>
      <c r="W1" s="686"/>
      <c r="X1" s="686"/>
      <c r="Y1" s="686"/>
      <c r="Z1" s="686"/>
    </row>
    <row r="2" spans="1:29" ht="18">
      <c r="A2" s="518" t="s">
        <v>3</v>
      </c>
      <c r="B2" s="518"/>
      <c r="C2" s="518"/>
      <c r="D2" s="518"/>
      <c r="E2" s="518"/>
      <c r="F2" s="518"/>
      <c r="G2" s="70"/>
      <c r="H2" s="530" t="s">
        <v>423</v>
      </c>
      <c r="I2" s="530"/>
      <c r="J2" s="530"/>
      <c r="K2" s="530"/>
      <c r="L2" s="530"/>
      <c r="M2" s="530"/>
      <c r="N2" s="687"/>
      <c r="O2" s="70"/>
      <c r="P2" s="688" t="s">
        <v>424</v>
      </c>
      <c r="Q2" s="688"/>
      <c r="R2" s="688"/>
      <c r="S2" s="688"/>
      <c r="T2" s="689"/>
      <c r="U2" s="70"/>
      <c r="V2" s="690" t="s">
        <v>425</v>
      </c>
      <c r="W2" s="690"/>
      <c r="X2" s="690"/>
      <c r="Y2" s="690"/>
      <c r="Z2" s="690"/>
    </row>
    <row r="3" spans="1:29" ht="18.75" customHeight="1" thickBot="1">
      <c r="A3" s="673" t="s">
        <v>426</v>
      </c>
      <c r="B3" s="673"/>
      <c r="C3" s="673"/>
      <c r="D3" s="673"/>
      <c r="E3" s="673"/>
      <c r="F3" s="673"/>
      <c r="G3" s="70"/>
      <c r="H3" s="586" t="s">
        <v>405</v>
      </c>
      <c r="I3" s="586"/>
      <c r="J3" s="586"/>
      <c r="K3" s="586"/>
      <c r="L3" s="586"/>
      <c r="M3" s="586"/>
      <c r="N3" s="674"/>
      <c r="O3" s="70"/>
      <c r="P3" s="675" t="s">
        <v>427</v>
      </c>
      <c r="Q3" s="675"/>
      <c r="R3" s="675"/>
      <c r="S3" s="675"/>
      <c r="T3" s="676"/>
      <c r="U3" s="70"/>
      <c r="V3" s="677" t="s">
        <v>405</v>
      </c>
      <c r="W3" s="677"/>
      <c r="X3" s="677"/>
      <c r="Y3" s="677"/>
      <c r="Z3" s="677"/>
    </row>
    <row r="4" spans="1:29" ht="15" thickBot="1">
      <c r="A4" s="13"/>
      <c r="B4" s="13"/>
      <c r="C4" s="13"/>
      <c r="D4" s="13"/>
      <c r="E4" s="13"/>
      <c r="F4" s="13"/>
      <c r="G4" s="70"/>
      <c r="H4" s="678" t="s">
        <v>14</v>
      </c>
      <c r="I4" s="587"/>
      <c r="J4" s="587"/>
      <c r="K4" s="678"/>
      <c r="L4" s="678"/>
      <c r="M4" s="678"/>
      <c r="N4" s="679"/>
      <c r="O4" s="70"/>
      <c r="P4" s="680" t="s">
        <v>428</v>
      </c>
      <c r="Q4" s="681"/>
      <c r="R4" s="681"/>
      <c r="S4" s="681"/>
      <c r="T4" s="682"/>
      <c r="U4" s="70"/>
      <c r="V4" s="683" t="s">
        <v>14</v>
      </c>
      <c r="W4" s="683"/>
      <c r="X4" s="683"/>
      <c r="Y4" s="683"/>
      <c r="Z4" s="683"/>
    </row>
    <row r="5" spans="1:29" ht="15" thickBot="1">
      <c r="A5" s="15" t="s">
        <v>16</v>
      </c>
      <c r="B5" s="16" t="s">
        <v>18</v>
      </c>
      <c r="C5" s="16" t="s">
        <v>19</v>
      </c>
      <c r="D5" s="16" t="s">
        <v>20</v>
      </c>
      <c r="E5" s="79" t="s">
        <v>407</v>
      </c>
      <c r="F5" s="79" t="s">
        <v>408</v>
      </c>
      <c r="G5" s="70"/>
      <c r="H5" s="393">
        <v>9</v>
      </c>
      <c r="I5" s="684">
        <v>10</v>
      </c>
      <c r="J5" s="685"/>
      <c r="K5" s="684">
        <v>11</v>
      </c>
      <c r="L5" s="685"/>
      <c r="M5" s="685"/>
      <c r="N5" s="416">
        <v>12</v>
      </c>
      <c r="O5" s="70"/>
      <c r="P5" s="247">
        <v>9</v>
      </c>
      <c r="Q5" s="247">
        <v>10</v>
      </c>
      <c r="R5" s="671">
        <v>11</v>
      </c>
      <c r="S5" s="671"/>
      <c r="T5" s="247">
        <v>12</v>
      </c>
      <c r="U5" s="70"/>
      <c r="V5" s="191">
        <v>9</v>
      </c>
      <c r="W5" s="248">
        <v>10</v>
      </c>
      <c r="X5" s="672">
        <v>11</v>
      </c>
      <c r="Y5" s="672"/>
      <c r="Z5" s="248">
        <v>12</v>
      </c>
    </row>
    <row r="6" spans="1:29" s="1" customFormat="1" ht="14.1" customHeight="1" thickBot="1">
      <c r="A6" s="71" t="s">
        <v>23</v>
      </c>
      <c r="B6" s="72"/>
      <c r="C6" s="72"/>
      <c r="D6" s="72"/>
      <c r="E6" s="72"/>
      <c r="F6" s="72"/>
      <c r="G6" s="70"/>
      <c r="H6" s="70"/>
      <c r="I6" s="394"/>
      <c r="J6" s="394"/>
      <c r="K6" s="70"/>
      <c r="L6" s="70"/>
      <c r="M6" s="70"/>
      <c r="N6" s="70"/>
      <c r="O6" s="72"/>
      <c r="P6" s="70"/>
      <c r="Q6" s="70"/>
      <c r="R6" s="70"/>
      <c r="S6" s="70"/>
      <c r="T6" s="70"/>
      <c r="U6" s="72"/>
      <c r="V6" s="394"/>
      <c r="W6" s="394"/>
      <c r="X6" s="394"/>
      <c r="Y6" s="394"/>
      <c r="Z6" s="394"/>
    </row>
    <row r="7" spans="1:29" ht="14.45">
      <c r="A7" s="118" t="s">
        <v>24</v>
      </c>
      <c r="B7" s="118" t="s">
        <v>26</v>
      </c>
      <c r="C7" s="118"/>
      <c r="D7" s="118" t="s">
        <v>27</v>
      </c>
      <c r="E7" s="119"/>
      <c r="F7" s="119"/>
      <c r="G7" s="70"/>
      <c r="H7" s="664" t="s">
        <v>28</v>
      </c>
      <c r="I7" s="410">
        <v>2</v>
      </c>
      <c r="J7" s="402"/>
      <c r="K7" s="407">
        <v>2</v>
      </c>
      <c r="L7" s="396"/>
      <c r="M7" s="667" t="s">
        <v>28</v>
      </c>
      <c r="N7" s="655" t="s">
        <v>28</v>
      </c>
      <c r="O7" s="70"/>
      <c r="P7" s="664" t="s">
        <v>28</v>
      </c>
      <c r="Q7" s="420">
        <v>2</v>
      </c>
      <c r="R7" s="423">
        <v>2</v>
      </c>
      <c r="S7" s="658" t="s">
        <v>28</v>
      </c>
      <c r="T7" s="661" t="s">
        <v>28</v>
      </c>
      <c r="U7" s="70"/>
      <c r="V7" s="664" t="s">
        <v>28</v>
      </c>
      <c r="W7" s="417">
        <v>2</v>
      </c>
      <c r="X7" s="426">
        <v>2</v>
      </c>
      <c r="Y7" s="667" t="s">
        <v>28</v>
      </c>
      <c r="Z7" s="655" t="s">
        <v>28</v>
      </c>
      <c r="AA7" s="51"/>
      <c r="AB7" s="51"/>
      <c r="AC7" s="51"/>
    </row>
    <row r="8" spans="1:29" ht="14.45">
      <c r="A8" s="118" t="s">
        <v>29</v>
      </c>
      <c r="B8" s="118" t="s">
        <v>30</v>
      </c>
      <c r="C8" s="118"/>
      <c r="D8" s="118" t="s">
        <v>27</v>
      </c>
      <c r="E8" s="119"/>
      <c r="F8" s="119"/>
      <c r="G8" s="70"/>
      <c r="H8" s="665"/>
      <c r="I8" s="411">
        <v>2</v>
      </c>
      <c r="J8" s="403"/>
      <c r="K8" s="408"/>
      <c r="L8" s="395"/>
      <c r="M8" s="668"/>
      <c r="N8" s="656"/>
      <c r="O8" s="70"/>
      <c r="P8" s="665"/>
      <c r="Q8" s="421">
        <v>2</v>
      </c>
      <c r="R8" s="424"/>
      <c r="S8" s="659"/>
      <c r="T8" s="662"/>
      <c r="U8" s="70"/>
      <c r="V8" s="665"/>
      <c r="W8" s="418">
        <v>2</v>
      </c>
      <c r="X8" s="427"/>
      <c r="Y8" s="668"/>
      <c r="Z8" s="656"/>
      <c r="AA8" s="51"/>
      <c r="AB8" s="51"/>
      <c r="AC8" s="51"/>
    </row>
    <row r="9" spans="1:29" ht="15" customHeight="1">
      <c r="A9" s="118" t="s">
        <v>35</v>
      </c>
      <c r="B9" s="118" t="s">
        <v>36</v>
      </c>
      <c r="C9" s="118"/>
      <c r="D9" s="118" t="s">
        <v>27</v>
      </c>
      <c r="E9" s="119"/>
      <c r="F9" s="119"/>
      <c r="G9" s="70"/>
      <c r="H9" s="665"/>
      <c r="I9" s="411"/>
      <c r="J9" s="403"/>
      <c r="K9" s="408"/>
      <c r="L9" s="395"/>
      <c r="M9" s="668"/>
      <c r="N9" s="656"/>
      <c r="O9" s="70"/>
      <c r="P9" s="665"/>
      <c r="Q9" s="421"/>
      <c r="R9" s="424"/>
      <c r="S9" s="659"/>
      <c r="T9" s="662"/>
      <c r="U9" s="70"/>
      <c r="V9" s="665"/>
      <c r="W9" s="418"/>
      <c r="X9" s="427"/>
      <c r="Y9" s="668"/>
      <c r="Z9" s="656"/>
      <c r="AA9" s="51"/>
      <c r="AB9" s="51"/>
      <c r="AC9" s="51"/>
    </row>
    <row r="10" spans="1:29" ht="14.45">
      <c r="A10" s="118" t="s">
        <v>37</v>
      </c>
      <c r="B10" s="118" t="s">
        <v>38</v>
      </c>
      <c r="C10" s="118"/>
      <c r="D10" s="118" t="s">
        <v>27</v>
      </c>
      <c r="E10" s="119"/>
      <c r="F10" s="119"/>
      <c r="G10" s="70"/>
      <c r="H10" s="665"/>
      <c r="I10" s="411">
        <v>2</v>
      </c>
      <c r="J10" s="403"/>
      <c r="K10" s="408">
        <v>2</v>
      </c>
      <c r="L10" s="395"/>
      <c r="M10" s="668"/>
      <c r="N10" s="656"/>
      <c r="O10" s="70"/>
      <c r="P10" s="665"/>
      <c r="Q10" s="421">
        <v>2</v>
      </c>
      <c r="R10" s="424">
        <v>2</v>
      </c>
      <c r="S10" s="659"/>
      <c r="T10" s="662"/>
      <c r="U10" s="70"/>
      <c r="V10" s="665"/>
      <c r="W10" s="418">
        <v>2</v>
      </c>
      <c r="X10" s="427">
        <v>2</v>
      </c>
      <c r="Y10" s="668"/>
      <c r="Z10" s="656"/>
      <c r="AA10" s="51"/>
      <c r="AB10" s="51"/>
      <c r="AC10" s="51"/>
    </row>
    <row r="11" spans="1:29" ht="14.45">
      <c r="A11" s="118" t="s">
        <v>39</v>
      </c>
      <c r="B11" s="118" t="s">
        <v>40</v>
      </c>
      <c r="C11" s="118"/>
      <c r="D11" s="118" t="s">
        <v>27</v>
      </c>
      <c r="E11" s="119"/>
      <c r="F11" s="119"/>
      <c r="G11" s="70"/>
      <c r="H11" s="665"/>
      <c r="I11" s="411">
        <v>2</v>
      </c>
      <c r="J11" s="403"/>
      <c r="K11" s="408">
        <v>2</v>
      </c>
      <c r="L11" s="395"/>
      <c r="M11" s="668"/>
      <c r="N11" s="656"/>
      <c r="O11" s="70"/>
      <c r="P11" s="665"/>
      <c r="Q11" s="421">
        <v>2</v>
      </c>
      <c r="R11" s="424">
        <v>2</v>
      </c>
      <c r="S11" s="659"/>
      <c r="T11" s="662"/>
      <c r="U11" s="70"/>
      <c r="V11" s="665"/>
      <c r="W11" s="418">
        <v>2</v>
      </c>
      <c r="X11" s="427">
        <v>2</v>
      </c>
      <c r="Y11" s="668"/>
      <c r="Z11" s="656"/>
      <c r="AA11" s="51"/>
      <c r="AB11" s="51"/>
      <c r="AC11" s="51"/>
    </row>
    <row r="12" spans="1:29" ht="15" thickBot="1">
      <c r="A12" s="118" t="s">
        <v>41</v>
      </c>
      <c r="B12" s="118" t="s">
        <v>42</v>
      </c>
      <c r="C12" s="118"/>
      <c r="D12" s="118" t="s">
        <v>27</v>
      </c>
      <c r="E12" s="119"/>
      <c r="F12" s="119"/>
      <c r="G12" s="70"/>
      <c r="H12" s="666"/>
      <c r="I12" s="412"/>
      <c r="J12" s="404"/>
      <c r="K12" s="409"/>
      <c r="L12" s="397"/>
      <c r="M12" s="669"/>
      <c r="N12" s="657"/>
      <c r="O12" s="70"/>
      <c r="P12" s="666"/>
      <c r="Q12" s="422"/>
      <c r="R12" s="425"/>
      <c r="S12" s="660"/>
      <c r="T12" s="663"/>
      <c r="U12" s="70"/>
      <c r="V12" s="666"/>
      <c r="W12" s="419"/>
      <c r="X12" s="428"/>
      <c r="Y12" s="669"/>
      <c r="Z12" s="657"/>
      <c r="AA12" s="51"/>
      <c r="AB12" s="51"/>
      <c r="AC12" s="51"/>
    </row>
    <row r="13" spans="1:29" ht="15" customHeight="1" outlineLevel="1" thickBot="1">
      <c r="A13" s="70" t="s">
        <v>43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51"/>
      <c r="AB13" s="51"/>
      <c r="AC13" s="51"/>
    </row>
    <row r="14" spans="1:29" ht="15" customHeight="1" outlineLevel="1">
      <c r="A14" s="75" t="s">
        <v>429</v>
      </c>
      <c r="B14" s="75" t="s">
        <v>430</v>
      </c>
      <c r="C14" s="75"/>
      <c r="D14" s="75" t="s">
        <v>27</v>
      </c>
      <c r="E14" s="75"/>
      <c r="F14" s="75"/>
      <c r="G14" s="121"/>
      <c r="H14" s="652" t="s">
        <v>28</v>
      </c>
      <c r="I14" s="413">
        <v>3</v>
      </c>
      <c r="J14" s="405"/>
      <c r="K14" s="413">
        <v>6</v>
      </c>
      <c r="L14" s="398"/>
      <c r="M14" s="646" t="s">
        <v>28</v>
      </c>
      <c r="N14" s="649" t="s">
        <v>28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51"/>
      <c r="AB14" s="51"/>
      <c r="AC14" s="51"/>
    </row>
    <row r="15" spans="1:29" ht="15" customHeight="1" outlineLevel="1">
      <c r="A15" s="75" t="s">
        <v>431</v>
      </c>
      <c r="B15" s="75" t="s">
        <v>432</v>
      </c>
      <c r="C15" s="75" t="s">
        <v>433</v>
      </c>
      <c r="D15" s="75" t="s">
        <v>33</v>
      </c>
      <c r="E15" s="75"/>
      <c r="F15" s="75"/>
      <c r="G15" s="121"/>
      <c r="H15" s="653"/>
      <c r="I15" s="399">
        <v>2</v>
      </c>
      <c r="J15" s="362"/>
      <c r="K15" s="399">
        <v>2</v>
      </c>
      <c r="L15" s="358"/>
      <c r="M15" s="647"/>
      <c r="N15" s="65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51"/>
      <c r="AB15" s="51"/>
      <c r="AC15" s="51"/>
    </row>
    <row r="16" spans="1:29" ht="15" customHeight="1" outlineLevel="1">
      <c r="A16" s="75" t="s">
        <v>434</v>
      </c>
      <c r="B16" s="75" t="s">
        <v>435</v>
      </c>
      <c r="C16" s="75" t="s">
        <v>436</v>
      </c>
      <c r="D16" s="75" t="s">
        <v>33</v>
      </c>
      <c r="E16" s="75"/>
      <c r="F16" s="75"/>
      <c r="G16" s="121"/>
      <c r="H16" s="653"/>
      <c r="I16" s="399">
        <v>1</v>
      </c>
      <c r="J16" s="362"/>
      <c r="K16" s="399">
        <v>1</v>
      </c>
      <c r="L16" s="358"/>
      <c r="M16" s="647"/>
      <c r="N16" s="65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51"/>
      <c r="AB16" s="51"/>
      <c r="AC16" s="51"/>
    </row>
    <row r="17" spans="1:29" ht="15" customHeight="1" outlineLevel="1">
      <c r="A17" s="75" t="s">
        <v>287</v>
      </c>
      <c r="B17" s="75" t="s">
        <v>437</v>
      </c>
      <c r="C17" s="75" t="s">
        <v>438</v>
      </c>
      <c r="D17" s="75" t="s">
        <v>33</v>
      </c>
      <c r="E17" s="75"/>
      <c r="F17" s="75"/>
      <c r="G17" s="121"/>
      <c r="H17" s="653"/>
      <c r="I17" s="399">
        <v>1</v>
      </c>
      <c r="J17" s="362"/>
      <c r="K17" s="399">
        <v>2</v>
      </c>
      <c r="L17" s="358"/>
      <c r="M17" s="647"/>
      <c r="N17" s="65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51"/>
      <c r="AB17" s="51"/>
      <c r="AC17" s="51"/>
    </row>
    <row r="18" spans="1:29" ht="15" customHeight="1" outlineLevel="1">
      <c r="A18" s="75" t="s">
        <v>439</v>
      </c>
      <c r="B18" s="75" t="s">
        <v>440</v>
      </c>
      <c r="C18" s="75" t="s">
        <v>441</v>
      </c>
      <c r="D18" s="75" t="s">
        <v>27</v>
      </c>
      <c r="E18" s="75"/>
      <c r="F18" s="75"/>
      <c r="G18" s="121"/>
      <c r="H18" s="653"/>
      <c r="I18" s="399">
        <v>2</v>
      </c>
      <c r="J18" s="362"/>
      <c r="K18" s="399">
        <v>1</v>
      </c>
      <c r="L18" s="415" t="s">
        <v>54</v>
      </c>
      <c r="M18" s="647"/>
      <c r="N18" s="65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51"/>
      <c r="AB18" s="51"/>
      <c r="AC18" s="51"/>
    </row>
    <row r="19" spans="1:29" ht="15" customHeight="1" outlineLevel="1">
      <c r="A19" s="75" t="s">
        <v>442</v>
      </c>
      <c r="B19" s="75" t="s">
        <v>443</v>
      </c>
      <c r="C19" s="75"/>
      <c r="D19" s="75" t="s">
        <v>27</v>
      </c>
      <c r="E19" s="75"/>
      <c r="F19" s="75" t="s">
        <v>418</v>
      </c>
      <c r="G19" s="121"/>
      <c r="H19" s="653"/>
      <c r="I19" s="399">
        <v>2</v>
      </c>
      <c r="J19" s="362"/>
      <c r="K19" s="399"/>
      <c r="L19" s="358"/>
      <c r="M19" s="647"/>
      <c r="N19" s="65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51"/>
      <c r="AB19" s="51"/>
      <c r="AC19" s="51"/>
    </row>
    <row r="20" spans="1:29" ht="15" customHeight="1" outlineLevel="1">
      <c r="A20" s="75" t="s">
        <v>444</v>
      </c>
      <c r="B20" s="75" t="s">
        <v>445</v>
      </c>
      <c r="C20" s="75"/>
      <c r="D20" s="75" t="s">
        <v>27</v>
      </c>
      <c r="E20" s="75"/>
      <c r="F20" s="75" t="s">
        <v>418</v>
      </c>
      <c r="G20" s="121"/>
      <c r="H20" s="653"/>
      <c r="I20" s="399"/>
      <c r="J20" s="362"/>
      <c r="K20" s="399">
        <v>3</v>
      </c>
      <c r="L20" s="358"/>
      <c r="M20" s="647"/>
      <c r="N20" s="65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51"/>
      <c r="AB20" s="51"/>
      <c r="AC20" s="51"/>
    </row>
    <row r="21" spans="1:29" ht="15" customHeight="1" outlineLevel="1">
      <c r="A21" s="75" t="s">
        <v>446</v>
      </c>
      <c r="B21" s="75" t="s">
        <v>447</v>
      </c>
      <c r="C21" s="75"/>
      <c r="D21" s="75" t="s">
        <v>27</v>
      </c>
      <c r="E21" s="75"/>
      <c r="F21" s="75" t="s">
        <v>418</v>
      </c>
      <c r="G21" s="121"/>
      <c r="H21" s="653"/>
      <c r="I21" s="399">
        <v>3</v>
      </c>
      <c r="J21" s="362"/>
      <c r="K21" s="399"/>
      <c r="L21" s="358"/>
      <c r="M21" s="647"/>
      <c r="N21" s="65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51"/>
      <c r="AB21" s="51"/>
      <c r="AC21" s="51"/>
    </row>
    <row r="22" spans="1:29" ht="15" customHeight="1" outlineLevel="1">
      <c r="A22" s="75" t="s">
        <v>448</v>
      </c>
      <c r="B22" s="75" t="s">
        <v>449</v>
      </c>
      <c r="C22" s="75"/>
      <c r="D22" s="75" t="s">
        <v>33</v>
      </c>
      <c r="E22" s="75"/>
      <c r="F22" s="75"/>
      <c r="G22" s="121"/>
      <c r="H22" s="653"/>
      <c r="I22" s="399"/>
      <c r="J22" s="362"/>
      <c r="K22" s="399"/>
      <c r="L22" s="415" t="s">
        <v>450</v>
      </c>
      <c r="M22" s="647"/>
      <c r="N22" s="65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51"/>
      <c r="AB22" s="51"/>
      <c r="AC22" s="51"/>
    </row>
    <row r="23" spans="1:29" ht="15" customHeight="1" outlineLevel="1">
      <c r="A23" s="75" t="s">
        <v>352</v>
      </c>
      <c r="B23" s="75" t="s">
        <v>451</v>
      </c>
      <c r="C23" s="75"/>
      <c r="D23" s="75" t="s">
        <v>33</v>
      </c>
      <c r="E23" s="75"/>
      <c r="F23" s="75"/>
      <c r="G23" s="121"/>
      <c r="H23" s="653"/>
      <c r="I23" s="399"/>
      <c r="J23" s="414" t="s">
        <v>54</v>
      </c>
      <c r="K23" s="399"/>
      <c r="L23" s="415" t="s">
        <v>34</v>
      </c>
      <c r="M23" s="647"/>
      <c r="N23" s="65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51"/>
      <c r="AB23" s="51"/>
      <c r="AC23" s="51"/>
    </row>
    <row r="24" spans="1:29" ht="15" customHeight="1" outlineLevel="1">
      <c r="A24" s="75" t="s">
        <v>452</v>
      </c>
      <c r="B24" s="75" t="s">
        <v>453</v>
      </c>
      <c r="C24" s="75"/>
      <c r="D24" s="75" t="s">
        <v>33</v>
      </c>
      <c r="E24" s="75"/>
      <c r="F24" s="75"/>
      <c r="G24" s="121"/>
      <c r="H24" s="653"/>
      <c r="I24" s="399"/>
      <c r="J24" s="414" t="s">
        <v>34</v>
      </c>
      <c r="K24" s="399"/>
      <c r="L24" s="358"/>
      <c r="M24" s="647"/>
      <c r="N24" s="65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51"/>
      <c r="AB24" s="51"/>
      <c r="AC24" s="51"/>
    </row>
    <row r="25" spans="1:29" ht="15" customHeight="1" outlineLevel="1">
      <c r="A25" s="75" t="s">
        <v>401</v>
      </c>
      <c r="B25" s="75" t="s">
        <v>414</v>
      </c>
      <c r="C25" s="75"/>
      <c r="D25" s="75" t="s">
        <v>27</v>
      </c>
      <c r="E25" s="75"/>
      <c r="F25" s="75"/>
      <c r="G25" s="121"/>
      <c r="H25" s="653"/>
      <c r="I25" s="399">
        <v>3</v>
      </c>
      <c r="J25" s="362"/>
      <c r="K25" s="399">
        <v>3</v>
      </c>
      <c r="L25" s="358"/>
      <c r="M25" s="647"/>
      <c r="N25" s="65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51"/>
      <c r="AB25" s="51"/>
      <c r="AC25" s="51"/>
    </row>
    <row r="26" spans="1:29" ht="15" customHeight="1" outlineLevel="1">
      <c r="A26" s="75" t="s">
        <v>454</v>
      </c>
      <c r="B26" s="75" t="s">
        <v>455</v>
      </c>
      <c r="C26" s="75"/>
      <c r="D26" s="75" t="s">
        <v>27</v>
      </c>
      <c r="E26" s="75"/>
      <c r="F26" s="75"/>
      <c r="G26" s="121"/>
      <c r="H26" s="653"/>
      <c r="I26" s="399">
        <v>3</v>
      </c>
      <c r="J26" s="362"/>
      <c r="K26" s="399"/>
      <c r="L26" s="358"/>
      <c r="M26" s="647"/>
      <c r="N26" s="65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51"/>
      <c r="AB26" s="51"/>
      <c r="AC26" s="51"/>
    </row>
    <row r="27" spans="1:29" ht="15" customHeight="1" outlineLevel="1">
      <c r="A27" s="75" t="s">
        <v>456</v>
      </c>
      <c r="B27" s="75" t="s">
        <v>457</v>
      </c>
      <c r="C27" s="75"/>
      <c r="D27" s="75" t="s">
        <v>27</v>
      </c>
      <c r="E27" s="75"/>
      <c r="F27" s="75"/>
      <c r="G27" s="121"/>
      <c r="H27" s="653"/>
      <c r="I27" s="399"/>
      <c r="J27" s="362"/>
      <c r="K27" s="399">
        <v>3</v>
      </c>
      <c r="L27" s="358"/>
      <c r="M27" s="647"/>
      <c r="N27" s="65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51"/>
      <c r="AB27" s="51"/>
      <c r="AC27" s="51"/>
    </row>
    <row r="28" spans="1:29" ht="15" customHeight="1" outlineLevel="1">
      <c r="A28" s="75" t="s">
        <v>458</v>
      </c>
      <c r="B28" s="75" t="s">
        <v>459</v>
      </c>
      <c r="C28" s="75"/>
      <c r="D28" s="75" t="s">
        <v>27</v>
      </c>
      <c r="E28" s="75"/>
      <c r="F28" s="75"/>
      <c r="G28" s="121"/>
      <c r="H28" s="653"/>
      <c r="I28" s="399">
        <v>2</v>
      </c>
      <c r="J28" s="362"/>
      <c r="K28" s="399">
        <v>3</v>
      </c>
      <c r="L28" s="358"/>
      <c r="M28" s="647"/>
      <c r="N28" s="65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51"/>
      <c r="AB28" s="51"/>
      <c r="AC28" s="51"/>
    </row>
    <row r="29" spans="1:29" ht="15.75" customHeight="1" outlineLevel="1">
      <c r="A29" s="75" t="s">
        <v>460</v>
      </c>
      <c r="B29" s="75" t="s">
        <v>461</v>
      </c>
      <c r="C29" s="75"/>
      <c r="D29" s="75" t="s">
        <v>462</v>
      </c>
      <c r="E29" s="75" t="s">
        <v>463</v>
      </c>
      <c r="F29" s="75"/>
      <c r="G29" s="121"/>
      <c r="H29" s="653"/>
      <c r="I29" s="399"/>
      <c r="J29" s="362"/>
      <c r="K29" s="399"/>
      <c r="L29" s="358" t="s">
        <v>464</v>
      </c>
      <c r="M29" s="647"/>
      <c r="N29" s="65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51"/>
      <c r="AB29" s="252"/>
      <c r="AC29" s="51"/>
    </row>
    <row r="30" spans="1:29" ht="15.75" customHeight="1" outlineLevel="1" thickBot="1">
      <c r="A30" s="75"/>
      <c r="B30" s="75"/>
      <c r="C30" s="75"/>
      <c r="D30" s="75"/>
      <c r="E30" s="75"/>
      <c r="F30" s="75"/>
      <c r="G30" s="121"/>
      <c r="H30" s="654"/>
      <c r="I30" s="400"/>
      <c r="J30" s="406"/>
      <c r="K30" s="400"/>
      <c r="L30" s="401"/>
      <c r="M30" s="648"/>
      <c r="N30" s="651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51"/>
      <c r="AB30" s="51"/>
      <c r="AC30" s="51"/>
    </row>
    <row r="31" spans="1:29" ht="15.75" customHeight="1">
      <c r="A31" s="70" t="s">
        <v>465</v>
      </c>
      <c r="B31" s="70"/>
      <c r="C31" s="70"/>
      <c r="D31" s="70"/>
      <c r="E31" s="70"/>
      <c r="F31" s="70"/>
      <c r="G31" s="70"/>
      <c r="H31" s="70"/>
      <c r="I31" s="670">
        <f>SUM(I7:I30)</f>
        <v>30</v>
      </c>
      <c r="J31" s="670"/>
      <c r="K31" s="670">
        <f>SUM(K7:K30)</f>
        <v>30</v>
      </c>
      <c r="L31" s="670"/>
      <c r="M31" s="6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51"/>
      <c r="AB31" s="51"/>
      <c r="AC31" s="51"/>
    </row>
    <row r="32" spans="1:29" ht="15.75" customHeight="1" outlineLevel="2" thickBot="1">
      <c r="A32" s="70" t="s">
        <v>466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51"/>
      <c r="AB32" s="51"/>
      <c r="AC32" s="51"/>
    </row>
    <row r="33" spans="1:31" ht="14.45" outlineLevel="2">
      <c r="A33" s="182" t="s">
        <v>467</v>
      </c>
      <c r="B33" s="182"/>
      <c r="C33" s="182"/>
      <c r="D33" s="182"/>
      <c r="E33" s="183"/>
      <c r="F33" s="183"/>
      <c r="G33" s="70"/>
      <c r="H33" s="70"/>
      <c r="I33" s="70"/>
      <c r="J33" s="70"/>
      <c r="K33" s="70"/>
      <c r="L33" s="70"/>
      <c r="M33" s="70"/>
      <c r="N33" s="70"/>
      <c r="O33" s="70"/>
      <c r="P33" s="438"/>
      <c r="Q33" s="447"/>
      <c r="R33" s="441"/>
      <c r="S33" s="431"/>
      <c r="T33" s="429"/>
      <c r="U33" s="70"/>
      <c r="V33" s="70"/>
      <c r="W33" s="70"/>
      <c r="X33" s="70"/>
      <c r="Y33" s="70"/>
      <c r="Z33" s="70"/>
      <c r="AA33" s="51"/>
      <c r="AB33" s="51"/>
      <c r="AC33" s="51"/>
    </row>
    <row r="34" spans="1:31" ht="14.45" outlineLevel="2">
      <c r="A34" s="243" t="s">
        <v>431</v>
      </c>
      <c r="B34" s="243" t="s">
        <v>433</v>
      </c>
      <c r="C34" s="243" t="s">
        <v>432</v>
      </c>
      <c r="D34" s="243" t="s">
        <v>27</v>
      </c>
      <c r="E34" s="244"/>
      <c r="F34" s="244"/>
      <c r="G34" s="70"/>
      <c r="H34" s="70"/>
      <c r="I34" s="70"/>
      <c r="J34" s="70"/>
      <c r="K34" s="70"/>
      <c r="L34" s="70"/>
      <c r="M34" s="70"/>
      <c r="N34" s="70"/>
      <c r="O34" s="70"/>
      <c r="P34" s="439"/>
      <c r="Q34" s="448">
        <v>2</v>
      </c>
      <c r="R34" s="442">
        <v>2</v>
      </c>
      <c r="S34" s="432"/>
      <c r="T34" s="435"/>
      <c r="U34" s="70"/>
      <c r="V34" s="70"/>
      <c r="W34" s="70"/>
      <c r="X34" s="70"/>
      <c r="Y34" s="70"/>
      <c r="Z34" s="70"/>
      <c r="AA34" s="51"/>
      <c r="AB34" s="51"/>
      <c r="AC34" s="51"/>
    </row>
    <row r="35" spans="1:31" ht="14.45" outlineLevel="2">
      <c r="A35" s="243" t="s">
        <v>434</v>
      </c>
      <c r="B35" s="243" t="s">
        <v>436</v>
      </c>
      <c r="C35" s="243" t="s">
        <v>435</v>
      </c>
      <c r="D35" s="243" t="s">
        <v>27</v>
      </c>
      <c r="E35" s="244"/>
      <c r="F35" s="244"/>
      <c r="G35" s="70"/>
      <c r="H35" s="70"/>
      <c r="I35" s="70"/>
      <c r="J35" s="70"/>
      <c r="K35" s="70"/>
      <c r="L35" s="70"/>
      <c r="M35" s="70"/>
      <c r="N35" s="70"/>
      <c r="O35" s="70"/>
      <c r="P35" s="439"/>
      <c r="Q35" s="448">
        <v>1</v>
      </c>
      <c r="R35" s="442">
        <v>1</v>
      </c>
      <c r="S35" s="432"/>
      <c r="T35" s="435"/>
      <c r="U35" s="70"/>
      <c r="V35" s="70"/>
      <c r="W35" s="70"/>
      <c r="X35" s="70"/>
      <c r="Y35" s="70"/>
      <c r="Z35" s="70"/>
      <c r="AA35" s="51"/>
      <c r="AB35" s="51"/>
      <c r="AC35" s="51"/>
    </row>
    <row r="36" spans="1:31" ht="14.45" outlineLevel="2">
      <c r="A36" s="243" t="s">
        <v>439</v>
      </c>
      <c r="B36" s="243" t="s">
        <v>441</v>
      </c>
      <c r="C36" s="243" t="s">
        <v>440</v>
      </c>
      <c r="D36" s="243" t="s">
        <v>27</v>
      </c>
      <c r="E36" s="244"/>
      <c r="F36" s="244"/>
      <c r="G36" s="70"/>
      <c r="H36" s="70"/>
      <c r="I36" s="70"/>
      <c r="J36" s="70"/>
      <c r="K36" s="70"/>
      <c r="L36" s="70"/>
      <c r="M36" s="70"/>
      <c r="N36" s="70"/>
      <c r="O36" s="70"/>
      <c r="P36" s="439"/>
      <c r="Q36" s="448">
        <v>1</v>
      </c>
      <c r="R36" s="442">
        <v>1</v>
      </c>
      <c r="S36" s="432"/>
      <c r="T36" s="435"/>
      <c r="U36" s="70"/>
      <c r="V36" s="70"/>
      <c r="W36" s="70"/>
      <c r="X36" s="70"/>
      <c r="Y36" s="70"/>
      <c r="Z36" s="70"/>
      <c r="AA36" s="51"/>
      <c r="AB36" s="51"/>
      <c r="AC36" s="51"/>
    </row>
    <row r="37" spans="1:31" ht="15" customHeight="1" outlineLevel="2">
      <c r="A37" s="182" t="s">
        <v>468</v>
      </c>
      <c r="B37" s="182"/>
      <c r="C37" s="182"/>
      <c r="D37" s="182"/>
      <c r="E37" s="183"/>
      <c r="F37" s="183"/>
      <c r="G37" s="70"/>
      <c r="H37" s="70"/>
      <c r="I37" s="70"/>
      <c r="J37" s="70"/>
      <c r="K37" s="70"/>
      <c r="L37" s="70"/>
      <c r="M37" s="70"/>
      <c r="N37" s="70"/>
      <c r="O37" s="70"/>
      <c r="P37" s="439"/>
      <c r="Q37" s="449"/>
      <c r="R37" s="443"/>
      <c r="S37" s="432"/>
      <c r="T37" s="435"/>
      <c r="U37" s="70"/>
      <c r="V37" s="70"/>
      <c r="W37" s="70"/>
      <c r="X37" s="70"/>
      <c r="Y37" s="70"/>
      <c r="Z37" s="70"/>
      <c r="AA37" s="51"/>
      <c r="AB37" s="51"/>
      <c r="AC37" s="51"/>
    </row>
    <row r="38" spans="1:31" ht="15" customHeight="1" outlineLevel="2">
      <c r="A38" s="253" t="s">
        <v>469</v>
      </c>
      <c r="B38" s="254" t="s">
        <v>470</v>
      </c>
      <c r="C38" s="254"/>
      <c r="D38" s="254" t="s">
        <v>27</v>
      </c>
      <c r="E38" s="255"/>
      <c r="F38" s="255" t="s">
        <v>418</v>
      </c>
      <c r="G38" s="70"/>
      <c r="H38" s="70"/>
      <c r="I38" s="70"/>
      <c r="J38" s="70"/>
      <c r="K38" s="70"/>
      <c r="L38" s="70"/>
      <c r="M38" s="70"/>
      <c r="N38" s="70"/>
      <c r="O38" s="70"/>
      <c r="P38" s="439"/>
      <c r="Q38" s="450">
        <v>2</v>
      </c>
      <c r="R38" s="444">
        <v>2</v>
      </c>
      <c r="S38" s="432"/>
      <c r="T38" s="435"/>
      <c r="U38" s="70"/>
      <c r="V38" s="70"/>
      <c r="W38" s="70"/>
      <c r="X38" s="70"/>
      <c r="Y38" s="70"/>
      <c r="Z38" s="70"/>
      <c r="AA38" s="51"/>
      <c r="AB38" s="51"/>
      <c r="AC38" s="51"/>
    </row>
    <row r="39" spans="1:31" ht="15" customHeight="1" outlineLevel="2">
      <c r="A39" s="253" t="s">
        <v>471</v>
      </c>
      <c r="B39" s="254" t="s">
        <v>472</v>
      </c>
      <c r="C39" s="254"/>
      <c r="D39" s="254" t="s">
        <v>27</v>
      </c>
      <c r="E39" s="255"/>
      <c r="F39" s="255" t="s">
        <v>418</v>
      </c>
      <c r="G39" s="70"/>
      <c r="H39" s="70"/>
      <c r="I39" s="70"/>
      <c r="J39" s="70"/>
      <c r="K39" s="70"/>
      <c r="L39" s="70"/>
      <c r="M39" s="70"/>
      <c r="N39" s="70"/>
      <c r="O39" s="70"/>
      <c r="P39" s="439"/>
      <c r="Q39" s="450">
        <v>3</v>
      </c>
      <c r="R39" s="445"/>
      <c r="S39" s="432"/>
      <c r="T39" s="435"/>
      <c r="U39" s="70"/>
      <c r="V39" s="70"/>
      <c r="W39" s="70"/>
      <c r="X39" s="70"/>
      <c r="Y39" s="70"/>
      <c r="Z39" s="70"/>
      <c r="AA39" s="51"/>
      <c r="AB39" s="51" t="s">
        <v>473</v>
      </c>
      <c r="AC39" s="51"/>
    </row>
    <row r="40" spans="1:31" ht="15" customHeight="1" outlineLevel="2">
      <c r="A40" s="253" t="s">
        <v>474</v>
      </c>
      <c r="B40" s="254" t="s">
        <v>475</v>
      </c>
      <c r="C40" s="254"/>
      <c r="D40" s="254" t="s">
        <v>27</v>
      </c>
      <c r="E40" s="255"/>
      <c r="F40" s="255" t="s">
        <v>418</v>
      </c>
      <c r="G40" s="70"/>
      <c r="H40" s="70"/>
      <c r="I40" s="70"/>
      <c r="J40" s="70"/>
      <c r="K40" s="70"/>
      <c r="L40" s="70"/>
      <c r="M40" s="70"/>
      <c r="N40" s="70"/>
      <c r="O40" s="70"/>
      <c r="P40" s="439"/>
      <c r="Q40" s="450"/>
      <c r="R40" s="445">
        <v>3</v>
      </c>
      <c r="S40" s="432"/>
      <c r="T40" s="435"/>
      <c r="U40" s="70"/>
      <c r="V40" s="70"/>
      <c r="W40" s="70"/>
      <c r="X40" s="70"/>
      <c r="Y40" s="70"/>
      <c r="Z40" s="70"/>
      <c r="AA40" s="51"/>
      <c r="AB40" s="51" t="s">
        <v>473</v>
      </c>
      <c r="AC40" s="51"/>
    </row>
    <row r="41" spans="1:31" ht="15" customHeight="1" outlineLevel="2">
      <c r="A41" s="182" t="s">
        <v>476</v>
      </c>
      <c r="B41" s="182"/>
      <c r="C41" s="182"/>
      <c r="D41" s="182"/>
      <c r="E41" s="183"/>
      <c r="F41" s="183"/>
      <c r="G41" s="70"/>
      <c r="H41" s="70"/>
      <c r="I41" s="70"/>
      <c r="J41" s="70"/>
      <c r="K41" s="70"/>
      <c r="L41" s="70"/>
      <c r="M41" s="70"/>
      <c r="N41" s="70"/>
      <c r="O41" s="70"/>
      <c r="P41" s="439"/>
      <c r="Q41" s="449"/>
      <c r="R41" s="443"/>
      <c r="S41" s="432"/>
      <c r="T41" s="435"/>
      <c r="U41" s="70"/>
      <c r="V41" s="70"/>
      <c r="W41" s="70"/>
      <c r="X41" s="70"/>
      <c r="Y41" s="70"/>
      <c r="Z41" s="70"/>
      <c r="AA41" s="51"/>
      <c r="AB41" s="51"/>
      <c r="AC41" s="51"/>
    </row>
    <row r="42" spans="1:31" ht="15" customHeight="1" outlineLevel="2">
      <c r="A42" s="256" t="s">
        <v>477</v>
      </c>
      <c r="B42" s="253"/>
      <c r="C42" s="253"/>
      <c r="D42" s="253"/>
      <c r="E42" s="257"/>
      <c r="F42" s="257"/>
      <c r="G42" s="70"/>
      <c r="H42" s="70"/>
      <c r="I42" s="70"/>
      <c r="J42" s="70"/>
      <c r="K42" s="70"/>
      <c r="L42" s="70"/>
      <c r="M42" s="70"/>
      <c r="N42" s="70"/>
      <c r="O42" s="70"/>
      <c r="P42" s="439"/>
      <c r="Q42" s="450"/>
      <c r="R42" s="445"/>
      <c r="S42" s="432"/>
      <c r="T42" s="435"/>
      <c r="U42" s="70"/>
      <c r="V42" s="70"/>
      <c r="W42" s="70"/>
      <c r="X42" s="70"/>
      <c r="Y42" s="70"/>
      <c r="Z42" s="70"/>
      <c r="AA42" s="51"/>
      <c r="AB42" s="51"/>
      <c r="AC42" s="51"/>
    </row>
    <row r="43" spans="1:31" ht="15" customHeight="1" outlineLevel="2">
      <c r="A43" s="253" t="s">
        <v>478</v>
      </c>
      <c r="B43" s="253" t="s">
        <v>479</v>
      </c>
      <c r="C43" s="253"/>
      <c r="D43" s="253" t="s">
        <v>27</v>
      </c>
      <c r="E43" s="257"/>
      <c r="F43" s="257"/>
      <c r="G43" s="70"/>
      <c r="H43" s="70"/>
      <c r="I43" s="70"/>
      <c r="J43" s="70"/>
      <c r="K43" s="70"/>
      <c r="L43" s="70"/>
      <c r="M43" s="70"/>
      <c r="N43" s="70"/>
      <c r="O43" s="70"/>
      <c r="P43" s="439"/>
      <c r="Q43" s="450">
        <v>3</v>
      </c>
      <c r="R43" s="445"/>
      <c r="S43" s="432"/>
      <c r="T43" s="435"/>
      <c r="U43" s="70"/>
      <c r="V43" s="70"/>
      <c r="W43" s="70"/>
      <c r="X43" s="70"/>
      <c r="Y43" s="70"/>
      <c r="Z43" s="70"/>
      <c r="AA43" s="51"/>
      <c r="AB43" s="51" t="s">
        <v>473</v>
      </c>
      <c r="AC43" s="51"/>
    </row>
    <row r="44" spans="1:31" ht="15" customHeight="1" outlineLevel="2">
      <c r="A44" s="253" t="s">
        <v>480</v>
      </c>
      <c r="B44" s="253" t="s">
        <v>481</v>
      </c>
      <c r="C44" s="253"/>
      <c r="D44" s="253" t="s">
        <v>27</v>
      </c>
      <c r="E44" s="257"/>
      <c r="F44" s="257"/>
      <c r="G44" s="70"/>
      <c r="H44" s="70"/>
      <c r="I44" s="70"/>
      <c r="J44" s="70"/>
      <c r="K44" s="70"/>
      <c r="L44" s="70"/>
      <c r="M44" s="70"/>
      <c r="N44" s="70"/>
      <c r="O44" s="70"/>
      <c r="P44" s="439"/>
      <c r="Q44" s="450"/>
      <c r="R44" s="444">
        <v>3</v>
      </c>
      <c r="S44" s="432"/>
      <c r="T44" s="435"/>
      <c r="U44" s="70"/>
      <c r="V44" s="70"/>
      <c r="W44" s="70"/>
      <c r="X44" s="70"/>
      <c r="Y44" s="70"/>
      <c r="Z44" s="70"/>
      <c r="AA44" s="51"/>
      <c r="AB44" s="51" t="s">
        <v>473</v>
      </c>
      <c r="AC44" s="51"/>
    </row>
    <row r="45" spans="1:31" ht="15" customHeight="1" outlineLevel="2">
      <c r="A45" s="253" t="s">
        <v>482</v>
      </c>
      <c r="B45" s="254" t="s">
        <v>483</v>
      </c>
      <c r="C45" s="254"/>
      <c r="D45" s="253" t="s">
        <v>139</v>
      </c>
      <c r="E45" s="257"/>
      <c r="F45" s="257"/>
      <c r="G45" s="70"/>
      <c r="H45" s="70"/>
      <c r="I45" s="70"/>
      <c r="J45" s="70"/>
      <c r="K45" s="70"/>
      <c r="L45" s="70"/>
      <c r="M45" s="70"/>
      <c r="N45" s="70"/>
      <c r="O45" s="70"/>
      <c r="P45" s="439"/>
      <c r="Q45" s="450"/>
      <c r="R45" s="445">
        <v>1</v>
      </c>
      <c r="S45" s="432"/>
      <c r="T45" s="435"/>
      <c r="U45" s="70"/>
      <c r="V45" s="70"/>
      <c r="W45" s="70"/>
      <c r="X45" s="70"/>
      <c r="Y45" s="70"/>
      <c r="Z45" s="70"/>
      <c r="AA45" s="51"/>
      <c r="AB45" s="51"/>
      <c r="AC45" s="51"/>
    </row>
    <row r="46" spans="1:31" ht="15" customHeight="1" outlineLevel="2">
      <c r="A46" s="256" t="s">
        <v>306</v>
      </c>
      <c r="B46" s="253"/>
      <c r="C46" s="253"/>
      <c r="D46" s="253"/>
      <c r="E46" s="257"/>
      <c r="F46" s="257"/>
      <c r="G46" s="70"/>
      <c r="H46" s="70"/>
      <c r="I46" s="70"/>
      <c r="J46" s="70"/>
      <c r="K46" s="70"/>
      <c r="L46" s="70"/>
      <c r="M46" s="70"/>
      <c r="N46" s="70"/>
      <c r="O46" s="70"/>
      <c r="P46" s="439"/>
      <c r="Q46" s="450"/>
      <c r="R46" s="445"/>
      <c r="S46" s="432"/>
      <c r="T46" s="435"/>
      <c r="U46" s="70"/>
      <c r="V46" s="70"/>
      <c r="W46" s="70"/>
      <c r="X46" s="70"/>
      <c r="Y46" s="70"/>
      <c r="Z46" s="70"/>
      <c r="AA46" s="51"/>
      <c r="AB46" s="51"/>
      <c r="AC46" s="51"/>
    </row>
    <row r="47" spans="1:31" ht="15" customHeight="1" outlineLevel="2">
      <c r="A47" s="253" t="s">
        <v>484</v>
      </c>
      <c r="B47" s="254" t="s">
        <v>485</v>
      </c>
      <c r="C47" s="254"/>
      <c r="D47" s="253" t="s">
        <v>27</v>
      </c>
      <c r="E47" s="257"/>
      <c r="F47" s="257"/>
      <c r="G47" s="70"/>
      <c r="H47" s="70"/>
      <c r="I47" s="70"/>
      <c r="J47" s="70"/>
      <c r="K47" s="70"/>
      <c r="L47" s="70"/>
      <c r="M47" s="70"/>
      <c r="N47" s="70"/>
      <c r="O47" s="70"/>
      <c r="P47" s="439"/>
      <c r="Q47" s="450">
        <v>4</v>
      </c>
      <c r="R47" s="445"/>
      <c r="S47" s="432"/>
      <c r="T47" s="435"/>
      <c r="U47" s="70"/>
      <c r="V47" s="70"/>
      <c r="W47" s="70"/>
      <c r="X47" s="70"/>
      <c r="Y47" s="70"/>
      <c r="Z47" s="70"/>
      <c r="AA47" s="51"/>
      <c r="AB47" s="51" t="s">
        <v>473</v>
      </c>
      <c r="AC47" s="51"/>
      <c r="AE47" s="51"/>
    </row>
    <row r="48" spans="1:31" ht="15" customHeight="1" outlineLevel="2">
      <c r="A48" s="253" t="s">
        <v>486</v>
      </c>
      <c r="B48" s="253" t="s">
        <v>487</v>
      </c>
      <c r="C48" s="253"/>
      <c r="D48" s="253" t="s">
        <v>33</v>
      </c>
      <c r="E48" s="257"/>
      <c r="F48" s="257"/>
      <c r="G48" s="70"/>
      <c r="H48" s="70"/>
      <c r="I48" s="70"/>
      <c r="J48" s="70"/>
      <c r="K48" s="70"/>
      <c r="L48" s="70"/>
      <c r="M48" s="70"/>
      <c r="N48" s="70"/>
      <c r="O48" s="70"/>
      <c r="P48" s="439"/>
      <c r="Q48" s="450">
        <v>2</v>
      </c>
      <c r="R48" s="445"/>
      <c r="S48" s="432"/>
      <c r="T48" s="435"/>
      <c r="U48" s="70"/>
      <c r="V48" s="70"/>
      <c r="W48" s="70"/>
      <c r="X48" s="70"/>
      <c r="Y48" s="70"/>
      <c r="Z48" s="70"/>
      <c r="AA48" s="51"/>
      <c r="AB48" s="51" t="s">
        <v>473</v>
      </c>
      <c r="AC48" s="51"/>
    </row>
    <row r="49" spans="1:31" ht="15" customHeight="1" outlineLevel="2">
      <c r="A49" s="253" t="s">
        <v>486</v>
      </c>
      <c r="B49" s="253" t="s">
        <v>488</v>
      </c>
      <c r="C49" s="253"/>
      <c r="D49" s="253" t="s">
        <v>33</v>
      </c>
      <c r="E49" s="257"/>
      <c r="F49" s="257"/>
      <c r="G49" s="70"/>
      <c r="H49" s="70"/>
      <c r="I49" s="70"/>
      <c r="J49" s="70"/>
      <c r="K49" s="70"/>
      <c r="L49" s="70"/>
      <c r="M49" s="70"/>
      <c r="N49" s="70"/>
      <c r="O49" s="70"/>
      <c r="P49" s="439"/>
      <c r="Q49" s="450"/>
      <c r="R49" s="445">
        <v>3</v>
      </c>
      <c r="S49" s="432"/>
      <c r="T49" s="435"/>
      <c r="U49" s="70"/>
      <c r="V49" s="70"/>
      <c r="W49" s="70"/>
      <c r="X49" s="70"/>
      <c r="Y49" s="70"/>
      <c r="Z49" s="70"/>
      <c r="AA49" s="51"/>
      <c r="AB49" s="51" t="s">
        <v>473</v>
      </c>
      <c r="AC49" s="51"/>
    </row>
    <row r="50" spans="1:31" ht="15" customHeight="1" outlineLevel="2">
      <c r="A50" s="256" t="s">
        <v>70</v>
      </c>
      <c r="B50" s="253"/>
      <c r="C50" s="253"/>
      <c r="D50" s="253"/>
      <c r="E50" s="257"/>
      <c r="F50" s="257"/>
      <c r="G50" s="70"/>
      <c r="H50" s="70"/>
      <c r="I50" s="70"/>
      <c r="J50" s="70"/>
      <c r="K50" s="70"/>
      <c r="L50" s="70"/>
      <c r="M50" s="70"/>
      <c r="N50" s="70"/>
      <c r="O50" s="70"/>
      <c r="P50" s="439"/>
      <c r="Q50" s="450"/>
      <c r="R50" s="445"/>
      <c r="S50" s="432"/>
      <c r="T50" s="435"/>
      <c r="U50" s="70"/>
      <c r="V50" s="70"/>
      <c r="W50" s="70"/>
      <c r="X50" s="70"/>
      <c r="Y50" s="70"/>
      <c r="Z50" s="70"/>
      <c r="AA50" s="51"/>
      <c r="AB50" s="51"/>
      <c r="AC50" s="51"/>
    </row>
    <row r="51" spans="1:31" ht="15" customHeight="1" outlineLevel="2">
      <c r="A51" s="253" t="s">
        <v>489</v>
      </c>
      <c r="B51" s="253" t="s">
        <v>490</v>
      </c>
      <c r="C51" s="253"/>
      <c r="D51" s="253" t="s">
        <v>27</v>
      </c>
      <c r="E51" s="257"/>
      <c r="F51" s="257"/>
      <c r="G51" s="70"/>
      <c r="H51" s="70"/>
      <c r="I51" s="70"/>
      <c r="J51" s="70"/>
      <c r="K51" s="70"/>
      <c r="L51" s="70"/>
      <c r="M51" s="70"/>
      <c r="N51" s="70"/>
      <c r="O51" s="70"/>
      <c r="P51" s="439"/>
      <c r="Q51" s="450">
        <v>4</v>
      </c>
      <c r="R51" s="445"/>
      <c r="S51" s="432"/>
      <c r="T51" s="435"/>
      <c r="U51" s="70"/>
      <c r="V51" s="70"/>
      <c r="W51" s="70"/>
      <c r="X51" s="70"/>
      <c r="Y51" s="70"/>
      <c r="Z51" s="70"/>
      <c r="AA51" s="51"/>
      <c r="AB51" s="51" t="s">
        <v>473</v>
      </c>
      <c r="AC51" s="51"/>
      <c r="AE51" s="51" t="s">
        <v>491</v>
      </c>
    </row>
    <row r="52" spans="1:31" ht="15" customHeight="1" outlineLevel="2">
      <c r="A52" s="253" t="s">
        <v>489</v>
      </c>
      <c r="B52" s="253" t="s">
        <v>492</v>
      </c>
      <c r="C52" s="253"/>
      <c r="D52" s="253" t="s">
        <v>27</v>
      </c>
      <c r="E52" s="257"/>
      <c r="F52" s="257"/>
      <c r="G52" s="70"/>
      <c r="H52" s="70"/>
      <c r="I52" s="70"/>
      <c r="J52" s="70"/>
      <c r="K52" s="70"/>
      <c r="L52" s="70"/>
      <c r="M52" s="70"/>
      <c r="N52" s="70"/>
      <c r="O52" s="70"/>
      <c r="P52" s="439"/>
      <c r="Q52" s="450"/>
      <c r="R52" s="445">
        <v>4</v>
      </c>
      <c r="S52" s="432"/>
      <c r="T52" s="435"/>
      <c r="U52" s="70"/>
      <c r="V52" s="70"/>
      <c r="W52" s="70"/>
      <c r="X52" s="70"/>
      <c r="Y52" s="70"/>
      <c r="Z52" s="70"/>
      <c r="AA52" s="51"/>
      <c r="AB52" s="51" t="s">
        <v>473</v>
      </c>
      <c r="AC52" s="51"/>
    </row>
    <row r="53" spans="1:31" ht="15" customHeight="1" outlineLevel="2">
      <c r="A53" s="253" t="s">
        <v>493</v>
      </c>
      <c r="B53" s="253" t="s">
        <v>494</v>
      </c>
      <c r="C53" s="253"/>
      <c r="D53" s="253" t="s">
        <v>33</v>
      </c>
      <c r="E53" s="257"/>
      <c r="F53" s="257" t="s">
        <v>418</v>
      </c>
      <c r="G53" s="70"/>
      <c r="H53" s="70"/>
      <c r="I53" s="70"/>
      <c r="J53" s="70"/>
      <c r="K53" s="70"/>
      <c r="L53" s="70"/>
      <c r="M53" s="70"/>
      <c r="N53" s="70"/>
      <c r="O53" s="70"/>
      <c r="P53" s="439"/>
      <c r="Q53" s="450">
        <v>2</v>
      </c>
      <c r="R53" s="445">
        <v>2</v>
      </c>
      <c r="S53" s="432"/>
      <c r="T53" s="435"/>
      <c r="U53" s="70"/>
      <c r="V53" s="70"/>
      <c r="W53" s="70"/>
      <c r="X53" s="70"/>
      <c r="Y53" s="70"/>
      <c r="Z53" s="70"/>
      <c r="AA53" s="51"/>
      <c r="AB53" s="51"/>
      <c r="AC53" s="51"/>
    </row>
    <row r="54" spans="1:31" ht="15" customHeight="1" outlineLevel="2">
      <c r="A54" s="258" t="s">
        <v>495</v>
      </c>
      <c r="B54" s="253"/>
      <c r="C54" s="253"/>
      <c r="D54" s="253"/>
      <c r="E54" s="257"/>
      <c r="F54" s="257"/>
      <c r="G54" s="70"/>
      <c r="H54" s="70"/>
      <c r="I54" s="70"/>
      <c r="J54" s="70"/>
      <c r="K54" s="70"/>
      <c r="L54" s="70"/>
      <c r="M54" s="70"/>
      <c r="N54" s="70"/>
      <c r="O54" s="70"/>
      <c r="P54" s="439"/>
      <c r="Q54" s="450"/>
      <c r="R54" s="445"/>
      <c r="S54" s="432"/>
      <c r="T54" s="435"/>
      <c r="U54" s="70"/>
      <c r="V54" s="70"/>
      <c r="W54" s="70"/>
      <c r="X54" s="70"/>
      <c r="Y54" s="70"/>
      <c r="Z54" s="70"/>
      <c r="AA54" s="51"/>
      <c r="AB54" s="51"/>
      <c r="AC54" s="51"/>
    </row>
    <row r="55" spans="1:31" ht="15" customHeight="1" outlineLevel="2">
      <c r="A55" s="258" t="s">
        <v>496</v>
      </c>
      <c r="B55" s="259" t="s">
        <v>497</v>
      </c>
      <c r="C55" s="260"/>
      <c r="D55" s="253" t="s">
        <v>33</v>
      </c>
      <c r="E55" s="260"/>
      <c r="F55" s="257"/>
      <c r="G55" s="70"/>
      <c r="H55" s="70"/>
      <c r="I55" s="70"/>
      <c r="J55" s="70"/>
      <c r="K55" s="70"/>
      <c r="L55" s="70"/>
      <c r="M55" s="70"/>
      <c r="N55" s="70"/>
      <c r="O55" s="70"/>
      <c r="P55" s="439"/>
      <c r="Q55" s="450"/>
      <c r="R55" s="445"/>
      <c r="S55" s="433">
        <v>2</v>
      </c>
      <c r="T55" s="436">
        <v>2</v>
      </c>
      <c r="U55" s="70"/>
      <c r="V55" s="70"/>
      <c r="W55" s="70"/>
      <c r="X55" s="70"/>
      <c r="Y55" s="70"/>
      <c r="Z55" s="70"/>
      <c r="AA55" s="51"/>
      <c r="AB55" s="51" t="s">
        <v>498</v>
      </c>
      <c r="AC55" s="51"/>
    </row>
    <row r="56" spans="1:31" ht="15" customHeight="1" outlineLevel="2">
      <c r="A56" s="258" t="s">
        <v>499</v>
      </c>
      <c r="B56" s="259" t="s">
        <v>500</v>
      </c>
      <c r="C56" s="260"/>
      <c r="D56" s="253" t="s">
        <v>33</v>
      </c>
      <c r="E56" s="260"/>
      <c r="F56" s="257"/>
      <c r="G56" s="70"/>
      <c r="H56" s="70"/>
      <c r="I56" s="70"/>
      <c r="J56" s="70"/>
      <c r="K56" s="70"/>
      <c r="L56" s="70"/>
      <c r="M56" s="70"/>
      <c r="N56" s="70"/>
      <c r="O56" s="70"/>
      <c r="P56" s="439"/>
      <c r="Q56" s="450"/>
      <c r="R56" s="445"/>
      <c r="S56" s="433">
        <v>2</v>
      </c>
      <c r="T56" s="436">
        <v>2</v>
      </c>
      <c r="U56" s="70"/>
      <c r="V56" s="70"/>
      <c r="W56" s="70"/>
      <c r="X56" s="70"/>
      <c r="Y56" s="70"/>
      <c r="Z56" s="70"/>
      <c r="AA56" s="51"/>
      <c r="AB56" s="51" t="s">
        <v>501</v>
      </c>
      <c r="AC56" s="51"/>
    </row>
    <row r="57" spans="1:31" ht="15" customHeight="1" outlineLevel="2">
      <c r="A57" s="258" t="s">
        <v>502</v>
      </c>
      <c r="B57" s="259" t="s">
        <v>503</v>
      </c>
      <c r="C57" s="260"/>
      <c r="D57" s="253" t="s">
        <v>33</v>
      </c>
      <c r="E57" s="260"/>
      <c r="F57" s="257"/>
      <c r="G57" s="70"/>
      <c r="H57" s="70"/>
      <c r="I57" s="70"/>
      <c r="J57" s="70"/>
      <c r="K57" s="70"/>
      <c r="L57" s="70"/>
      <c r="M57" s="70"/>
      <c r="N57" s="70"/>
      <c r="O57" s="70"/>
      <c r="P57" s="439"/>
      <c r="Q57" s="450"/>
      <c r="R57" s="445"/>
      <c r="S57" s="433">
        <v>2</v>
      </c>
      <c r="T57" s="436">
        <v>2</v>
      </c>
      <c r="U57" s="70"/>
      <c r="V57" s="70"/>
      <c r="W57" s="70"/>
      <c r="X57" s="70"/>
      <c r="Y57" s="70"/>
      <c r="Z57" s="70"/>
      <c r="AA57" s="51"/>
      <c r="AB57" s="51" t="s">
        <v>504</v>
      </c>
      <c r="AC57" s="51"/>
    </row>
    <row r="58" spans="1:31" ht="15.75" customHeight="1" outlineLevel="2" thickBot="1">
      <c r="A58" s="258" t="s">
        <v>505</v>
      </c>
      <c r="B58" s="259" t="s">
        <v>506</v>
      </c>
      <c r="C58" s="260"/>
      <c r="D58" s="253" t="s">
        <v>33</v>
      </c>
      <c r="E58" s="260"/>
      <c r="F58" s="257"/>
      <c r="G58" s="70"/>
      <c r="H58" s="70"/>
      <c r="I58" s="70"/>
      <c r="J58" s="70"/>
      <c r="K58" s="70"/>
      <c r="L58" s="70"/>
      <c r="M58" s="70"/>
      <c r="N58" s="70"/>
      <c r="O58" s="70"/>
      <c r="P58" s="440"/>
      <c r="Q58" s="451"/>
      <c r="R58" s="446"/>
      <c r="S58" s="434">
        <v>1</v>
      </c>
      <c r="T58" s="437"/>
      <c r="U58" s="70"/>
      <c r="V58" s="70"/>
      <c r="W58" s="70"/>
      <c r="X58" s="70"/>
      <c r="Y58" s="70"/>
      <c r="Z58" s="70"/>
      <c r="AA58" s="51"/>
      <c r="AB58" s="51"/>
      <c r="AC58" s="51"/>
    </row>
    <row r="59" spans="1:31" ht="15.75" customHeight="1">
      <c r="A59" s="70" t="s">
        <v>507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85">
        <f>SUM(Q7:Q58)</f>
        <v>32</v>
      </c>
      <c r="R59" s="70">
        <f>SUM(R7:R58)</f>
        <v>28</v>
      </c>
      <c r="S59" s="70"/>
      <c r="T59" s="70"/>
      <c r="U59" s="70"/>
      <c r="V59" s="70"/>
      <c r="W59" s="70"/>
      <c r="X59" s="70"/>
      <c r="Y59" s="70"/>
      <c r="Z59" s="70"/>
      <c r="AA59" s="51"/>
      <c r="AB59" s="51"/>
      <c r="AC59" s="51"/>
    </row>
    <row r="60" spans="1:31" ht="15" customHeight="1" outlineLevel="1" thickBot="1">
      <c r="A60" s="70" t="s">
        <v>508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51"/>
      <c r="AB60" s="51"/>
      <c r="AC60" s="51"/>
    </row>
    <row r="61" spans="1:31" ht="14.45" outlineLevel="1">
      <c r="A61" s="249" t="s">
        <v>467</v>
      </c>
      <c r="B61" s="249"/>
      <c r="C61" s="249"/>
      <c r="D61" s="249"/>
      <c r="E61" s="250"/>
      <c r="F61" s="25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438"/>
      <c r="W61" s="461"/>
      <c r="X61" s="452"/>
      <c r="Y61" s="467"/>
      <c r="Z61" s="429"/>
      <c r="AA61" s="51"/>
      <c r="AB61" s="51"/>
      <c r="AC61" s="51"/>
    </row>
    <row r="62" spans="1:31" ht="14.45" outlineLevel="1">
      <c r="A62" s="243" t="s">
        <v>431</v>
      </c>
      <c r="B62" s="243" t="s">
        <v>433</v>
      </c>
      <c r="C62" s="243"/>
      <c r="D62" s="243" t="s">
        <v>27</v>
      </c>
      <c r="E62" s="244"/>
      <c r="F62" s="244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439"/>
      <c r="W62" s="462">
        <v>2</v>
      </c>
      <c r="X62" s="453">
        <v>2</v>
      </c>
      <c r="Y62" s="373"/>
      <c r="Z62" s="430"/>
      <c r="AA62" s="51"/>
      <c r="AB62" s="51"/>
      <c r="AC62" s="51"/>
    </row>
    <row r="63" spans="1:31" ht="14.45" outlineLevel="1">
      <c r="A63" s="243" t="s">
        <v>434</v>
      </c>
      <c r="B63" s="243" t="s">
        <v>436</v>
      </c>
      <c r="C63" s="243"/>
      <c r="D63" s="243" t="s">
        <v>27</v>
      </c>
      <c r="E63" s="244"/>
      <c r="F63" s="244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439"/>
      <c r="W63" s="462">
        <v>1</v>
      </c>
      <c r="X63" s="453">
        <v>1</v>
      </c>
      <c r="Y63" s="373"/>
      <c r="Z63" s="430"/>
      <c r="AA63" s="51"/>
      <c r="AB63" s="51"/>
      <c r="AC63" s="51"/>
    </row>
    <row r="64" spans="1:31" ht="14.45" outlineLevel="1">
      <c r="A64" s="243" t="s">
        <v>439</v>
      </c>
      <c r="B64" s="243" t="s">
        <v>441</v>
      </c>
      <c r="C64" s="243"/>
      <c r="D64" s="243" t="s">
        <v>27</v>
      </c>
      <c r="E64" s="244"/>
      <c r="F64" s="244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439"/>
      <c r="W64" s="462">
        <v>2</v>
      </c>
      <c r="X64" s="453">
        <v>1</v>
      </c>
      <c r="Y64" s="373"/>
      <c r="Z64" s="430"/>
      <c r="AA64" s="51"/>
      <c r="AB64" s="51"/>
      <c r="AC64" s="51"/>
    </row>
    <row r="65" spans="1:29" ht="14.45" outlineLevel="1">
      <c r="A65" s="243" t="s">
        <v>401</v>
      </c>
      <c r="B65" s="243" t="s">
        <v>402</v>
      </c>
      <c r="C65" s="243"/>
      <c r="D65" s="243" t="s">
        <v>27</v>
      </c>
      <c r="E65" s="244"/>
      <c r="F65" s="244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439"/>
      <c r="W65" s="462">
        <v>3</v>
      </c>
      <c r="X65" s="453">
        <v>3</v>
      </c>
      <c r="Y65" s="373"/>
      <c r="Z65" s="430"/>
      <c r="AA65" s="51"/>
      <c r="AB65" s="51"/>
      <c r="AC65" s="51"/>
    </row>
    <row r="66" spans="1:29" ht="14.45" outlineLevel="1">
      <c r="A66" s="245" t="s">
        <v>287</v>
      </c>
      <c r="B66" s="245" t="s">
        <v>289</v>
      </c>
      <c r="C66" s="245"/>
      <c r="D66" s="245" t="s">
        <v>27</v>
      </c>
      <c r="E66" s="246"/>
      <c r="F66" s="246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439"/>
      <c r="W66" s="463">
        <v>1</v>
      </c>
      <c r="X66" s="453">
        <v>2</v>
      </c>
      <c r="Y66" s="373"/>
      <c r="Z66" s="430"/>
      <c r="AA66" s="51"/>
      <c r="AB66" s="51"/>
      <c r="AC66" s="51"/>
    </row>
    <row r="67" spans="1:29" ht="14.45" outlineLevel="1">
      <c r="A67" s="284" t="s">
        <v>509</v>
      </c>
      <c r="B67" s="282"/>
      <c r="C67" s="282"/>
      <c r="D67" s="282"/>
      <c r="E67" s="283"/>
      <c r="F67" s="283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439"/>
      <c r="W67" s="464"/>
      <c r="X67" s="454"/>
      <c r="Y67" s="373"/>
      <c r="Z67" s="430"/>
      <c r="AA67" s="51"/>
      <c r="AB67" s="51"/>
      <c r="AC67" s="51"/>
    </row>
    <row r="68" spans="1:29" s="29" customFormat="1" ht="15" customHeight="1" outlineLevel="1">
      <c r="A68" s="128" t="s">
        <v>510</v>
      </c>
      <c r="B68" s="285" t="s">
        <v>511</v>
      </c>
      <c r="C68" s="285"/>
      <c r="D68" s="285" t="s">
        <v>33</v>
      </c>
      <c r="E68" s="286"/>
      <c r="F68" s="286" t="s">
        <v>418</v>
      </c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459"/>
      <c r="W68" s="465">
        <v>1</v>
      </c>
      <c r="X68" s="455">
        <v>1</v>
      </c>
      <c r="Y68" s="372"/>
      <c r="Z68" s="457"/>
    </row>
    <row r="69" spans="1:29" s="29" customFormat="1" ht="16.5" customHeight="1" outlineLevel="1">
      <c r="A69" s="128" t="s">
        <v>512</v>
      </c>
      <c r="B69" s="285" t="s">
        <v>513</v>
      </c>
      <c r="C69" s="285"/>
      <c r="D69" s="285" t="s">
        <v>27</v>
      </c>
      <c r="E69" s="286"/>
      <c r="F69" s="286" t="s">
        <v>418</v>
      </c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459"/>
      <c r="W69" s="465">
        <v>2</v>
      </c>
      <c r="X69" s="455"/>
      <c r="Y69" s="372"/>
      <c r="Z69" s="457"/>
    </row>
    <row r="70" spans="1:29" s="29" customFormat="1" ht="16.5" customHeight="1" outlineLevel="1">
      <c r="A70" s="128" t="s">
        <v>514</v>
      </c>
      <c r="B70" s="285" t="s">
        <v>515</v>
      </c>
      <c r="C70" s="285"/>
      <c r="D70" s="285" t="s">
        <v>516</v>
      </c>
      <c r="E70" s="286"/>
      <c r="F70" s="286" t="s">
        <v>418</v>
      </c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459"/>
      <c r="W70" s="465"/>
      <c r="X70" s="455">
        <v>2</v>
      </c>
      <c r="Y70" s="372"/>
      <c r="Z70" s="457"/>
    </row>
    <row r="71" spans="1:29" s="29" customFormat="1" ht="15" customHeight="1" outlineLevel="1">
      <c r="A71" s="128" t="s">
        <v>517</v>
      </c>
      <c r="B71" s="285" t="s">
        <v>518</v>
      </c>
      <c r="C71" s="285"/>
      <c r="D71" s="285" t="s">
        <v>27</v>
      </c>
      <c r="E71" s="286"/>
      <c r="F71" s="286" t="s">
        <v>418</v>
      </c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459"/>
      <c r="W71" s="465"/>
      <c r="X71" s="455">
        <v>3</v>
      </c>
      <c r="Y71" s="372"/>
      <c r="Z71" s="457"/>
    </row>
    <row r="72" spans="1:29" s="29" customFormat="1" ht="15" customHeight="1" outlineLevel="1">
      <c r="A72" s="132" t="s">
        <v>519</v>
      </c>
      <c r="B72" s="132"/>
      <c r="C72" s="132"/>
      <c r="D72" s="132"/>
      <c r="E72" s="287"/>
      <c r="F72" s="287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459"/>
      <c r="W72" s="465"/>
      <c r="X72" s="455"/>
      <c r="Y72" s="372"/>
      <c r="Z72" s="457"/>
    </row>
    <row r="73" spans="1:29" s="29" customFormat="1" ht="15" customHeight="1" outlineLevel="1">
      <c r="A73" s="128" t="s">
        <v>520</v>
      </c>
      <c r="B73" s="128" t="s">
        <v>521</v>
      </c>
      <c r="C73" s="128"/>
      <c r="D73" s="128" t="s">
        <v>27</v>
      </c>
      <c r="E73" s="131"/>
      <c r="F73" s="131" t="s">
        <v>522</v>
      </c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459"/>
      <c r="W73" s="465">
        <v>2</v>
      </c>
      <c r="X73" s="455">
        <v>2</v>
      </c>
      <c r="Y73" s="372"/>
      <c r="Z73" s="457"/>
    </row>
    <row r="74" spans="1:29" s="29" customFormat="1" ht="15" customHeight="1" outlineLevel="1">
      <c r="A74" s="128" t="s">
        <v>523</v>
      </c>
      <c r="B74" s="128" t="s">
        <v>524</v>
      </c>
      <c r="C74" s="128"/>
      <c r="D74" s="128" t="s">
        <v>525</v>
      </c>
      <c r="E74" s="131"/>
      <c r="F74" s="131" t="s">
        <v>526</v>
      </c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459"/>
      <c r="W74" s="465">
        <v>1</v>
      </c>
      <c r="X74" s="455">
        <v>2</v>
      </c>
      <c r="Y74" s="372"/>
      <c r="Z74" s="457"/>
    </row>
    <row r="75" spans="1:29" s="29" customFormat="1" ht="15" customHeight="1" outlineLevel="1">
      <c r="A75" s="128" t="s">
        <v>527</v>
      </c>
      <c r="B75" s="285" t="s">
        <v>528</v>
      </c>
      <c r="C75" s="285"/>
      <c r="D75" s="285" t="s">
        <v>525</v>
      </c>
      <c r="E75" s="286"/>
      <c r="F75" s="286" t="s">
        <v>529</v>
      </c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459"/>
      <c r="W75" s="465">
        <v>2</v>
      </c>
      <c r="X75" s="455">
        <v>2</v>
      </c>
      <c r="Y75" s="372"/>
      <c r="Z75" s="457"/>
    </row>
    <row r="76" spans="1:29" s="29" customFormat="1" ht="15" customHeight="1" outlineLevel="1">
      <c r="A76" s="128" t="s">
        <v>530</v>
      </c>
      <c r="B76" s="128" t="s">
        <v>531</v>
      </c>
      <c r="C76" s="128"/>
      <c r="D76" s="128" t="s">
        <v>532</v>
      </c>
      <c r="E76" s="131"/>
      <c r="F76" s="286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459"/>
      <c r="W76" s="465">
        <v>3</v>
      </c>
      <c r="X76" s="455">
        <v>3</v>
      </c>
      <c r="Y76" s="372"/>
      <c r="Z76" s="457"/>
    </row>
    <row r="77" spans="1:29" s="29" customFormat="1" ht="15" customHeight="1" outlineLevel="1">
      <c r="A77" s="128" t="s">
        <v>533</v>
      </c>
      <c r="B77" s="128" t="s">
        <v>534</v>
      </c>
      <c r="C77" s="128"/>
      <c r="D77" s="128" t="s">
        <v>532</v>
      </c>
      <c r="E77" s="131"/>
      <c r="F77" s="286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459"/>
      <c r="W77" s="465">
        <v>2</v>
      </c>
      <c r="X77" s="455"/>
      <c r="Y77" s="372"/>
      <c r="Z77" s="457"/>
    </row>
    <row r="78" spans="1:29" s="29" customFormat="1" ht="15" customHeight="1" outlineLevel="1" thickBot="1">
      <c r="A78" s="128"/>
      <c r="B78" s="128"/>
      <c r="C78" s="128"/>
      <c r="D78" s="128"/>
      <c r="E78" s="131"/>
      <c r="F78" s="131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460"/>
      <c r="W78" s="466"/>
      <c r="X78" s="456"/>
      <c r="Y78" s="468"/>
      <c r="Z78" s="458"/>
    </row>
    <row r="79" spans="1:29" ht="15.75" customHeight="1">
      <c r="A79" s="70" t="s">
        <v>535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85">
        <f>SUM(W6:W78)</f>
        <v>30</v>
      </c>
      <c r="X79" s="85">
        <f>SUM(X6:X78)</f>
        <v>30</v>
      </c>
      <c r="Y79" s="70"/>
      <c r="Z79" s="70"/>
      <c r="AA79" s="51"/>
      <c r="AB79" s="51"/>
      <c r="AC79" s="51"/>
    </row>
    <row r="80" spans="1:29">
      <c r="A80" s="51"/>
      <c r="B80" s="51"/>
      <c r="C80" s="51"/>
      <c r="D80" s="51"/>
      <c r="E80" s="51"/>
      <c r="F80" s="51"/>
      <c r="G80" s="51"/>
      <c r="H80" s="52"/>
      <c r="I80" s="52"/>
      <c r="J80" s="52"/>
      <c r="K80" s="52"/>
      <c r="L80" s="52"/>
      <c r="M80" s="52"/>
      <c r="N80" s="52"/>
      <c r="O80" s="51"/>
      <c r="P80" s="52"/>
      <c r="Q80" s="52"/>
      <c r="R80" s="52"/>
      <c r="S80" s="52"/>
      <c r="T80" s="52"/>
      <c r="U80" s="51"/>
      <c r="V80" s="52"/>
      <c r="W80" s="52"/>
      <c r="X80" s="52"/>
      <c r="Y80" s="52"/>
      <c r="Z80" s="52"/>
      <c r="AA80" s="51"/>
      <c r="AB80" s="51"/>
      <c r="AC80" s="51"/>
    </row>
    <row r="81" spans="1:29">
      <c r="A81" s="232" t="s">
        <v>195</v>
      </c>
      <c r="B81" s="232"/>
      <c r="C81" s="232"/>
      <c r="D81" s="232"/>
      <c r="E81" s="232"/>
      <c r="F81" s="232"/>
      <c r="G81" s="232"/>
      <c r="H81" s="251"/>
      <c r="I81" s="251">
        <v>30</v>
      </c>
      <c r="J81" s="251"/>
      <c r="K81" s="251">
        <v>30</v>
      </c>
      <c r="L81" s="251"/>
      <c r="M81" s="251"/>
      <c r="N81" s="251"/>
      <c r="O81" s="232"/>
      <c r="P81" s="251"/>
      <c r="Q81" s="251">
        <v>30</v>
      </c>
      <c r="R81" s="251">
        <v>30</v>
      </c>
      <c r="S81" s="251"/>
      <c r="T81" s="251"/>
      <c r="U81" s="232"/>
      <c r="V81" s="251"/>
      <c r="W81" s="251">
        <v>30</v>
      </c>
      <c r="X81" s="251">
        <v>30</v>
      </c>
      <c r="Y81" s="251"/>
      <c r="Z81" s="251"/>
      <c r="AA81" s="51"/>
      <c r="AB81" s="51"/>
      <c r="AC81" s="51"/>
    </row>
    <row r="82" spans="1:29">
      <c r="H82" s="21"/>
      <c r="P82" s="21"/>
    </row>
    <row r="83" spans="1:29">
      <c r="H83" s="21"/>
      <c r="P83" s="21"/>
    </row>
    <row r="84" spans="1:29">
      <c r="H84" s="21"/>
      <c r="N84" s="22"/>
      <c r="P84" s="21"/>
      <c r="S84" s="22"/>
      <c r="T84" s="22"/>
      <c r="Y84" s="22"/>
      <c r="Z84" s="22"/>
    </row>
    <row r="85" spans="1:29">
      <c r="H85" s="21"/>
      <c r="P85" s="21"/>
    </row>
    <row r="86" spans="1:29">
      <c r="H86" s="21"/>
      <c r="P86" s="21"/>
    </row>
    <row r="87" spans="1:29">
      <c r="H87" s="21"/>
      <c r="P87" s="21"/>
    </row>
    <row r="88" spans="1:29">
      <c r="H88" s="21"/>
      <c r="P88" s="21"/>
    </row>
    <row r="89" spans="1:29">
      <c r="A89" s="23"/>
      <c r="B89" s="23"/>
      <c r="C89" s="23"/>
      <c r="D89" s="23"/>
      <c r="E89" s="23"/>
      <c r="F89" s="23"/>
      <c r="G89" s="23"/>
      <c r="H89" s="24"/>
      <c r="O89" s="23"/>
      <c r="P89" s="24"/>
      <c r="U89" s="23"/>
    </row>
  </sheetData>
  <mergeCells count="33">
    <mergeCell ref="V1:Z1"/>
    <mergeCell ref="A2:F2"/>
    <mergeCell ref="H2:N2"/>
    <mergeCell ref="P2:T2"/>
    <mergeCell ref="V2:Z2"/>
    <mergeCell ref="A1:F1"/>
    <mergeCell ref="H1:N1"/>
    <mergeCell ref="P1:T1"/>
    <mergeCell ref="I31:J31"/>
    <mergeCell ref="K31:M31"/>
    <mergeCell ref="R5:S5"/>
    <mergeCell ref="X5:Y5"/>
    <mergeCell ref="A3:F3"/>
    <mergeCell ref="H3:N3"/>
    <mergeCell ref="P3:T3"/>
    <mergeCell ref="V3:Z3"/>
    <mergeCell ref="H4:N4"/>
    <mergeCell ref="P4:T4"/>
    <mergeCell ref="V4:Z4"/>
    <mergeCell ref="K5:M5"/>
    <mergeCell ref="I5:J5"/>
    <mergeCell ref="P7:P12"/>
    <mergeCell ref="M7:M12"/>
    <mergeCell ref="N7:N12"/>
    <mergeCell ref="M14:M30"/>
    <mergeCell ref="N14:N30"/>
    <mergeCell ref="H14:H30"/>
    <mergeCell ref="Z7:Z12"/>
    <mergeCell ref="S7:S12"/>
    <mergeCell ref="T7:T12"/>
    <mergeCell ref="V7:V12"/>
    <mergeCell ref="Y7:Y12"/>
    <mergeCell ref="H7:H12"/>
  </mergeCells>
  <pageMargins left="0.75" right="0.75" top="1" bottom="1" header="0.5" footer="0.5"/>
  <pageSetup paperSize="9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8989-7CC5-4337-81B6-39FDA560CAEC}">
  <sheetPr>
    <tabColor rgb="FFFF0000"/>
    <pageSetUpPr fitToPage="1"/>
  </sheetPr>
  <dimension ref="A1:S21"/>
  <sheetViews>
    <sheetView zoomScaleNormal="100" zoomScalePageLayoutView="70" workbookViewId="0">
      <selection activeCell="D36" sqref="D36"/>
    </sheetView>
  </sheetViews>
  <sheetFormatPr defaultColWidth="8.85546875" defaultRowHeight="13.15" outlineLevelCol="1"/>
  <cols>
    <col min="1" max="1" width="48.42578125" style="1" bestFit="1" customWidth="1"/>
    <col min="2" max="2" width="12.42578125" style="1" customWidth="1"/>
    <col min="3" max="5" width="9.42578125" style="1" customWidth="1"/>
    <col min="6" max="6" width="1.85546875" style="20" customWidth="1"/>
    <col min="7" max="14" width="4" style="5" customWidth="1" outlineLevel="1"/>
    <col min="15" max="15" width="1.85546875" style="20" customWidth="1"/>
    <col min="16" max="16384" width="8.85546875" style="1"/>
  </cols>
  <sheetData>
    <row r="1" spans="1:15" ht="12.75" customHeight="1">
      <c r="A1" s="8" t="s">
        <v>422</v>
      </c>
      <c r="B1" s="9"/>
      <c r="C1" s="9"/>
      <c r="D1" s="9"/>
      <c r="E1" s="9"/>
      <c r="F1" s="70"/>
      <c r="G1" s="184"/>
      <c r="H1" s="185"/>
      <c r="I1" s="185"/>
      <c r="J1" s="185"/>
      <c r="K1" s="185"/>
      <c r="L1" s="185"/>
      <c r="M1" s="185"/>
      <c r="N1" s="186"/>
      <c r="O1" s="70"/>
    </row>
    <row r="2" spans="1:15" ht="18.75" customHeight="1">
      <c r="A2" s="626" t="s">
        <v>3</v>
      </c>
      <c r="B2" s="627"/>
      <c r="C2" s="627"/>
      <c r="D2" s="627"/>
      <c r="E2" s="627"/>
      <c r="F2" s="70"/>
      <c r="G2" s="695" t="s">
        <v>404</v>
      </c>
      <c r="H2" s="530"/>
      <c r="I2" s="530"/>
      <c r="J2" s="530"/>
      <c r="K2" s="530"/>
      <c r="L2" s="530"/>
      <c r="M2" s="530"/>
      <c r="N2" s="696"/>
      <c r="O2" s="70"/>
    </row>
    <row r="3" spans="1:15" ht="19.5" customHeight="1" thickBot="1">
      <c r="A3" s="199" t="s">
        <v>426</v>
      </c>
      <c r="B3" s="200"/>
      <c r="C3" s="200"/>
      <c r="D3" s="200"/>
      <c r="E3" s="200"/>
      <c r="F3" s="70"/>
      <c r="G3" s="640" t="s">
        <v>405</v>
      </c>
      <c r="H3" s="641"/>
      <c r="I3" s="641"/>
      <c r="J3" s="641"/>
      <c r="K3" s="641"/>
      <c r="L3" s="641"/>
      <c r="M3" s="641"/>
      <c r="N3" s="642"/>
      <c r="O3" s="70"/>
    </row>
    <row r="4" spans="1:15" ht="15" thickBot="1">
      <c r="A4" s="2"/>
      <c r="B4" s="2"/>
      <c r="C4" s="2"/>
      <c r="D4" s="2"/>
      <c r="E4" s="2"/>
      <c r="F4" s="70"/>
      <c r="G4" s="622" t="s">
        <v>14</v>
      </c>
      <c r="H4" s="631"/>
      <c r="I4" s="631"/>
      <c r="J4" s="631"/>
      <c r="K4" s="631"/>
      <c r="L4" s="631"/>
      <c r="M4" s="631"/>
      <c r="N4" s="623"/>
      <c r="O4" s="70"/>
    </row>
    <row r="5" spans="1:15" ht="15" thickBot="1">
      <c r="A5" s="3" t="s">
        <v>406</v>
      </c>
      <c r="B5" s="4" t="s">
        <v>18</v>
      </c>
      <c r="C5" s="6" t="s">
        <v>20</v>
      </c>
      <c r="D5" s="6" t="s">
        <v>407</v>
      </c>
      <c r="E5" s="6" t="s">
        <v>408</v>
      </c>
      <c r="F5" s="70"/>
      <c r="G5" s="622">
        <v>9</v>
      </c>
      <c r="H5" s="623"/>
      <c r="I5" s="622">
        <v>10</v>
      </c>
      <c r="J5" s="623"/>
      <c r="K5" s="622">
        <v>11</v>
      </c>
      <c r="L5" s="623"/>
      <c r="M5" s="622">
        <v>12</v>
      </c>
      <c r="N5" s="623"/>
      <c r="O5" s="70"/>
    </row>
    <row r="6" spans="1:15" ht="15" customHeight="1">
      <c r="A6" s="229" t="s">
        <v>23</v>
      </c>
      <c r="B6" s="229"/>
      <c r="C6" s="229"/>
      <c r="D6" s="229"/>
      <c r="E6" s="229"/>
      <c r="F6" s="229"/>
      <c r="G6" s="230"/>
      <c r="H6" s="632" t="s">
        <v>409</v>
      </c>
      <c r="I6" s="230"/>
      <c r="J6" s="632" t="s">
        <v>409</v>
      </c>
      <c r="K6" s="230"/>
      <c r="L6" s="632" t="s">
        <v>409</v>
      </c>
      <c r="M6" s="230"/>
      <c r="N6" s="632" t="s">
        <v>409</v>
      </c>
      <c r="O6" s="70"/>
    </row>
    <row r="7" spans="1:15" ht="14.45">
      <c r="A7" s="241" t="s">
        <v>24</v>
      </c>
      <c r="B7" s="241" t="s">
        <v>26</v>
      </c>
      <c r="C7" s="241" t="s">
        <v>27</v>
      </c>
      <c r="D7" s="242" t="s">
        <v>410</v>
      </c>
      <c r="E7" s="242"/>
      <c r="F7" s="195"/>
      <c r="G7" s="206">
        <v>1</v>
      </c>
      <c r="H7" s="633"/>
      <c r="I7" s="204">
        <v>1</v>
      </c>
      <c r="J7" s="633"/>
      <c r="K7" s="205">
        <v>1</v>
      </c>
      <c r="L7" s="633"/>
      <c r="M7" s="205">
        <v>1</v>
      </c>
      <c r="N7" s="633"/>
      <c r="O7" s="70"/>
    </row>
    <row r="8" spans="1:15" ht="14.45">
      <c r="A8" s="201" t="s">
        <v>39</v>
      </c>
      <c r="B8" s="201" t="s">
        <v>40</v>
      </c>
      <c r="C8" s="201" t="s">
        <v>27</v>
      </c>
      <c r="D8" s="242" t="s">
        <v>410</v>
      </c>
      <c r="E8" s="202"/>
      <c r="F8" s="195"/>
      <c r="G8" s="206">
        <v>1</v>
      </c>
      <c r="H8" s="633"/>
      <c r="I8" s="204">
        <v>1</v>
      </c>
      <c r="J8" s="633"/>
      <c r="K8" s="205">
        <v>1</v>
      </c>
      <c r="L8" s="633"/>
      <c r="M8" s="205">
        <v>1</v>
      </c>
      <c r="N8" s="633"/>
      <c r="O8" s="70"/>
    </row>
    <row r="9" spans="1:15" s="231" customFormat="1" ht="14.45">
      <c r="A9" s="229" t="s">
        <v>43</v>
      </c>
      <c r="B9" s="229"/>
      <c r="C9" s="229"/>
      <c r="D9" s="229"/>
      <c r="E9" s="229"/>
      <c r="F9" s="229"/>
      <c r="G9" s="228"/>
      <c r="H9" s="633"/>
      <c r="I9" s="228"/>
      <c r="J9" s="633"/>
      <c r="K9" s="228"/>
      <c r="L9" s="633"/>
      <c r="M9" s="228"/>
      <c r="N9" s="633"/>
      <c r="O9" s="229"/>
    </row>
    <row r="10" spans="1:15" ht="14.45">
      <c r="A10" s="238" t="s">
        <v>536</v>
      </c>
      <c r="B10" s="238" t="s">
        <v>388</v>
      </c>
      <c r="C10" s="239" t="s">
        <v>33</v>
      </c>
      <c r="D10" s="262" t="s">
        <v>410</v>
      </c>
      <c r="E10" s="240"/>
      <c r="F10" s="195"/>
      <c r="G10" s="219">
        <v>2</v>
      </c>
      <c r="H10" s="217"/>
      <c r="I10" s="220"/>
      <c r="J10" s="217"/>
      <c r="K10" s="215"/>
      <c r="L10" s="217"/>
      <c r="M10" s="215"/>
      <c r="N10" s="217"/>
      <c r="O10" s="70"/>
    </row>
    <row r="11" spans="1:15" ht="14.45">
      <c r="A11" s="197" t="s">
        <v>401</v>
      </c>
      <c r="B11" s="197" t="s">
        <v>414</v>
      </c>
      <c r="C11" s="197" t="s">
        <v>27</v>
      </c>
      <c r="D11" s="262" t="s">
        <v>410</v>
      </c>
      <c r="E11" s="198"/>
      <c r="F11" s="195"/>
      <c r="G11" s="219"/>
      <c r="H11" s="217"/>
      <c r="I11" s="220">
        <v>1</v>
      </c>
      <c r="J11" s="217"/>
      <c r="K11" s="215">
        <v>1</v>
      </c>
      <c r="L11" s="217"/>
      <c r="M11" s="215">
        <v>1</v>
      </c>
      <c r="N11" s="217"/>
      <c r="O11" s="70"/>
    </row>
    <row r="12" spans="1:15" ht="14.45">
      <c r="A12" s="197" t="s">
        <v>446</v>
      </c>
      <c r="B12" s="197" t="s">
        <v>447</v>
      </c>
      <c r="C12" s="197" t="s">
        <v>27</v>
      </c>
      <c r="D12" s="262" t="s">
        <v>410</v>
      </c>
      <c r="E12" s="198"/>
      <c r="F12" s="195"/>
      <c r="G12" s="219">
        <v>2</v>
      </c>
      <c r="H12" s="217"/>
      <c r="I12" s="220">
        <v>2</v>
      </c>
      <c r="J12" s="217"/>
      <c r="K12" s="215"/>
      <c r="L12" s="217"/>
      <c r="M12" s="215"/>
      <c r="N12" s="217"/>
      <c r="O12" s="70"/>
    </row>
    <row r="13" spans="1:15" ht="14.45">
      <c r="A13" s="197" t="s">
        <v>444</v>
      </c>
      <c r="B13" s="197" t="s">
        <v>445</v>
      </c>
      <c r="C13" s="197" t="s">
        <v>27</v>
      </c>
      <c r="D13" s="262" t="s">
        <v>410</v>
      </c>
      <c r="E13" s="198"/>
      <c r="F13" s="195"/>
      <c r="G13" s="219"/>
      <c r="H13" s="217"/>
      <c r="I13" s="220">
        <v>1</v>
      </c>
      <c r="J13" s="217"/>
      <c r="K13" s="215">
        <v>3</v>
      </c>
      <c r="L13" s="217"/>
      <c r="M13" s="215"/>
      <c r="N13" s="217"/>
      <c r="O13" s="70"/>
    </row>
    <row r="14" spans="1:15" ht="14.45">
      <c r="A14" s="197" t="s">
        <v>395</v>
      </c>
      <c r="B14" s="197" t="s">
        <v>396</v>
      </c>
      <c r="C14" s="197" t="s">
        <v>33</v>
      </c>
      <c r="D14" s="262" t="s">
        <v>410</v>
      </c>
      <c r="E14" s="198"/>
      <c r="F14" s="195"/>
      <c r="G14" s="219"/>
      <c r="H14" s="217"/>
      <c r="I14" s="220"/>
      <c r="J14" s="217"/>
      <c r="K14" s="215"/>
      <c r="L14" s="217"/>
      <c r="M14" s="215">
        <v>2</v>
      </c>
      <c r="N14" s="217"/>
      <c r="O14" s="70"/>
    </row>
    <row r="15" spans="1:15" ht="14.45">
      <c r="A15" s="197" t="s">
        <v>537</v>
      </c>
      <c r="B15" s="197" t="s">
        <v>455</v>
      </c>
      <c r="C15" s="197" t="s">
        <v>27</v>
      </c>
      <c r="D15" s="262" t="s">
        <v>410</v>
      </c>
      <c r="E15" s="198"/>
      <c r="F15" s="195"/>
      <c r="G15" s="219">
        <v>2</v>
      </c>
      <c r="H15" s="217"/>
      <c r="I15" s="220">
        <v>2</v>
      </c>
      <c r="J15" s="217"/>
      <c r="K15" s="215"/>
      <c r="L15" s="217"/>
      <c r="M15" s="215"/>
      <c r="N15" s="217"/>
      <c r="O15" s="70"/>
    </row>
    <row r="16" spans="1:15" ht="14.45">
      <c r="A16" s="197" t="s">
        <v>538</v>
      </c>
      <c r="B16" s="197" t="s">
        <v>459</v>
      </c>
      <c r="C16" s="197" t="s">
        <v>27</v>
      </c>
      <c r="D16" s="262" t="s">
        <v>410</v>
      </c>
      <c r="E16" s="198"/>
      <c r="F16" s="195"/>
      <c r="G16" s="219"/>
      <c r="H16" s="217"/>
      <c r="I16" s="220"/>
      <c r="J16" s="217"/>
      <c r="K16" s="215">
        <v>2</v>
      </c>
      <c r="L16" s="217"/>
      <c r="M16" s="215">
        <v>3</v>
      </c>
      <c r="N16" s="217"/>
      <c r="O16" s="70"/>
    </row>
    <row r="17" spans="1:19" ht="14.45">
      <c r="A17" s="197"/>
      <c r="B17" s="197"/>
      <c r="C17" s="197"/>
      <c r="D17" s="198"/>
      <c r="E17" s="198"/>
      <c r="F17" s="195"/>
      <c r="G17" s="219"/>
      <c r="H17" s="217"/>
      <c r="I17" s="220"/>
      <c r="J17" s="217"/>
      <c r="K17" s="219"/>
      <c r="L17" s="217"/>
      <c r="M17" s="219"/>
      <c r="N17" s="217"/>
      <c r="O17" s="70"/>
    </row>
    <row r="18" spans="1:19" ht="14.45">
      <c r="A18" s="234"/>
      <c r="B18" s="234"/>
      <c r="C18" s="234"/>
      <c r="D18" s="235"/>
      <c r="E18" s="235"/>
      <c r="F18" s="195"/>
      <c r="G18" s="226"/>
      <c r="H18" s="217"/>
      <c r="I18" s="227"/>
      <c r="J18" s="217"/>
      <c r="K18" s="226"/>
      <c r="L18" s="217"/>
      <c r="M18" s="226"/>
      <c r="N18" s="217"/>
      <c r="O18" s="70"/>
    </row>
    <row r="19" spans="1:19" s="231" customFormat="1" ht="14.45">
      <c r="A19" s="229" t="s">
        <v>420</v>
      </c>
      <c r="B19" s="229"/>
      <c r="C19" s="229"/>
      <c r="D19" s="229"/>
      <c r="E19" s="229"/>
      <c r="F19" s="229"/>
      <c r="G19" s="621">
        <f>SUM(G7:G18)</f>
        <v>8</v>
      </c>
      <c r="H19" s="621"/>
      <c r="I19" s="621">
        <f>SUM(I7:I18)</f>
        <v>8</v>
      </c>
      <c r="J19" s="621"/>
      <c r="K19" s="621">
        <f>SUM(K7:K18)</f>
        <v>8</v>
      </c>
      <c r="L19" s="621"/>
      <c r="M19" s="621">
        <f>SUM(M7:M18)</f>
        <v>8</v>
      </c>
      <c r="N19" s="621"/>
      <c r="O19" s="229"/>
    </row>
    <row r="20" spans="1:19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s="231" customFormat="1" ht="14.45">
      <c r="A21" s="229" t="s">
        <v>421</v>
      </c>
      <c r="B21" s="229"/>
      <c r="C21" s="229"/>
      <c r="D21" s="229"/>
      <c r="E21" s="229"/>
      <c r="F21" s="229"/>
      <c r="G21" s="621">
        <v>8</v>
      </c>
      <c r="H21" s="621"/>
      <c r="I21" s="621">
        <v>8</v>
      </c>
      <c r="J21" s="621"/>
      <c r="K21" s="621">
        <v>8</v>
      </c>
      <c r="L21" s="621"/>
      <c r="M21" s="621">
        <v>8</v>
      </c>
      <c r="N21" s="621"/>
      <c r="O21" s="229"/>
    </row>
  </sheetData>
  <mergeCells count="20">
    <mergeCell ref="A2:E2"/>
    <mergeCell ref="G2:N2"/>
    <mergeCell ref="G3:N3"/>
    <mergeCell ref="G4:N4"/>
    <mergeCell ref="K5:L5"/>
    <mergeCell ref="M5:N5"/>
    <mergeCell ref="H6:H9"/>
    <mergeCell ref="J6:J9"/>
    <mergeCell ref="L6:L9"/>
    <mergeCell ref="N6:N9"/>
    <mergeCell ref="G5:H5"/>
    <mergeCell ref="I5:J5"/>
    <mergeCell ref="K19:L19"/>
    <mergeCell ref="M19:N19"/>
    <mergeCell ref="G21:H21"/>
    <mergeCell ref="I21:J21"/>
    <mergeCell ref="K21:L21"/>
    <mergeCell ref="M21:N21"/>
    <mergeCell ref="G19:H19"/>
    <mergeCell ref="I19:J19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E121"/>
  <sheetViews>
    <sheetView zoomScaleNormal="100" workbookViewId="0">
      <pane xSplit="1" ySplit="5" topLeftCell="B24" activePane="bottomRight" state="frozen"/>
      <selection pane="bottomRight" activeCell="C31" sqref="C31"/>
      <selection pane="bottomLeft" activeCell="A6" sqref="A6"/>
      <selection pane="topRight" activeCell="B1" sqref="B1"/>
    </sheetView>
  </sheetViews>
  <sheetFormatPr defaultColWidth="8.85546875" defaultRowHeight="13.15" outlineLevelRow="2" outlineLevelCol="1"/>
  <cols>
    <col min="1" max="1" width="39.42578125" style="7" customWidth="1"/>
    <col min="2" max="2" width="11.28515625" style="7" customWidth="1"/>
    <col min="3" max="5" width="9.42578125" style="7" customWidth="1"/>
    <col min="6" max="6" width="5.85546875" style="7" customWidth="1"/>
    <col min="7" max="8" width="9.140625" style="20" customWidth="1" outlineLevel="1"/>
    <col min="9" max="10" width="5.140625" style="20" customWidth="1" outlineLevel="1"/>
    <col min="11" max="11" width="9.140625" style="20" customWidth="1" outlineLevel="1"/>
    <col min="12" max="12" width="1.85546875" style="20" customWidth="1"/>
    <col min="13" max="14" width="9.140625" style="20" hidden="1" customWidth="1" outlineLevel="1"/>
    <col min="15" max="16" width="5" style="20" hidden="1" customWidth="1" outlineLevel="1"/>
    <col min="17" max="17" width="11.42578125" style="20" hidden="1" customWidth="1" outlineLevel="1"/>
    <col min="18" max="18" width="1.85546875" style="20" customWidth="1" collapsed="1"/>
    <col min="19" max="20" width="9.140625" style="20" hidden="1" customWidth="1" outlineLevel="1"/>
    <col min="21" max="22" width="5" style="20" hidden="1" customWidth="1" outlineLevel="1"/>
    <col min="23" max="23" width="18.7109375" style="20" hidden="1" customWidth="1" outlineLevel="1"/>
    <col min="24" max="24" width="1.85546875" style="7" customWidth="1" collapsed="1"/>
    <col min="25" max="16384" width="8.85546875" style="7"/>
  </cols>
  <sheetData>
    <row r="1" spans="1:31" ht="14.45">
      <c r="A1" s="518" t="s">
        <v>0</v>
      </c>
      <c r="B1" s="519"/>
      <c r="C1" s="519"/>
      <c r="D1" s="519"/>
      <c r="E1" s="519"/>
      <c r="F1" s="708"/>
      <c r="G1" s="709"/>
      <c r="H1" s="710"/>
      <c r="I1" s="710"/>
      <c r="J1" s="710"/>
      <c r="K1" s="711"/>
      <c r="L1" s="10"/>
      <c r="M1" s="712"/>
      <c r="N1" s="713"/>
      <c r="O1" s="713"/>
      <c r="P1" s="713"/>
      <c r="Q1" s="714"/>
      <c r="R1" s="10"/>
      <c r="S1" s="715"/>
      <c r="T1" s="716"/>
      <c r="U1" s="716"/>
      <c r="V1" s="716"/>
      <c r="W1" s="717"/>
    </row>
    <row r="2" spans="1:31" ht="18">
      <c r="A2" s="506" t="s">
        <v>3</v>
      </c>
      <c r="B2" s="507"/>
      <c r="C2" s="507"/>
      <c r="D2" s="507"/>
      <c r="E2" s="507"/>
      <c r="F2" s="718"/>
      <c r="G2" s="719" t="s">
        <v>539</v>
      </c>
      <c r="H2" s="720"/>
      <c r="I2" s="720"/>
      <c r="J2" s="720"/>
      <c r="K2" s="721"/>
      <c r="L2" s="11"/>
      <c r="M2" s="722" t="s">
        <v>540</v>
      </c>
      <c r="N2" s="723"/>
      <c r="O2" s="723"/>
      <c r="P2" s="723"/>
      <c r="Q2" s="724"/>
      <c r="R2" s="11"/>
      <c r="S2" s="725" t="s">
        <v>541</v>
      </c>
      <c r="T2" s="726"/>
      <c r="U2" s="726"/>
      <c r="V2" s="726"/>
      <c r="W2" s="727"/>
    </row>
    <row r="3" spans="1:31" ht="18.75" customHeight="1">
      <c r="A3" s="571" t="s">
        <v>542</v>
      </c>
      <c r="B3" s="572"/>
      <c r="C3" s="572"/>
      <c r="D3" s="572"/>
      <c r="E3" s="572"/>
      <c r="F3" s="728"/>
      <c r="G3" s="729"/>
      <c r="H3" s="730"/>
      <c r="I3" s="730"/>
      <c r="J3" s="730"/>
      <c r="K3" s="731"/>
      <c r="L3" s="12"/>
      <c r="M3" s="732" t="s">
        <v>543</v>
      </c>
      <c r="N3" s="733"/>
      <c r="O3" s="733"/>
      <c r="P3" s="733"/>
      <c r="Q3" s="734"/>
      <c r="R3" s="12"/>
      <c r="S3" s="735"/>
      <c r="T3" s="736"/>
      <c r="U3" s="736"/>
      <c r="V3" s="736"/>
      <c r="W3" s="737"/>
    </row>
    <row r="4" spans="1:31" ht="15" thickBot="1">
      <c r="A4" s="13"/>
      <c r="B4" s="13"/>
      <c r="C4" s="13"/>
      <c r="D4" s="13"/>
      <c r="E4" s="13"/>
      <c r="F4" s="13"/>
      <c r="G4" s="738" t="s">
        <v>14</v>
      </c>
      <c r="H4" s="739"/>
      <c r="I4" s="739"/>
      <c r="J4" s="739"/>
      <c r="K4" s="740"/>
      <c r="L4" s="14"/>
      <c r="M4" s="741" t="s">
        <v>428</v>
      </c>
      <c r="N4" s="742"/>
      <c r="O4" s="742"/>
      <c r="P4" s="742"/>
      <c r="Q4" s="743"/>
      <c r="R4" s="14"/>
      <c r="S4" s="744" t="s">
        <v>14</v>
      </c>
      <c r="T4" s="745"/>
      <c r="U4" s="745"/>
      <c r="V4" s="745"/>
      <c r="W4" s="746"/>
    </row>
    <row r="5" spans="1:31" ht="15" thickBot="1">
      <c r="A5" s="15" t="s">
        <v>16</v>
      </c>
      <c r="B5" s="16" t="s">
        <v>18</v>
      </c>
      <c r="C5" s="16" t="s">
        <v>20</v>
      </c>
      <c r="D5" s="16" t="s">
        <v>544</v>
      </c>
      <c r="E5" s="16" t="s">
        <v>545</v>
      </c>
      <c r="F5" s="16" t="s">
        <v>408</v>
      </c>
      <c r="G5" s="17">
        <v>1</v>
      </c>
      <c r="H5" s="17">
        <v>2</v>
      </c>
      <c r="I5" s="699">
        <v>3</v>
      </c>
      <c r="J5" s="700"/>
      <c r="K5" s="17">
        <v>4</v>
      </c>
      <c r="L5" s="18"/>
      <c r="M5" s="19">
        <v>1</v>
      </c>
      <c r="N5" s="19">
        <v>2</v>
      </c>
      <c r="O5" s="701">
        <v>3</v>
      </c>
      <c r="P5" s="702"/>
      <c r="Q5" s="19">
        <v>4</v>
      </c>
      <c r="R5" s="18"/>
      <c r="S5" s="27">
        <v>1</v>
      </c>
      <c r="T5" s="27">
        <v>2</v>
      </c>
      <c r="U5" s="703">
        <v>3</v>
      </c>
      <c r="V5" s="704"/>
      <c r="W5" s="27">
        <v>4</v>
      </c>
    </row>
    <row r="6" spans="1:31" s="1" customFormat="1" ht="14.1" customHeight="1">
      <c r="A6" s="329" t="s">
        <v>546</v>
      </c>
      <c r="B6" s="329"/>
      <c r="C6" s="329"/>
      <c r="D6" s="329"/>
      <c r="E6" s="329"/>
      <c r="F6" s="329"/>
      <c r="G6" s="330"/>
      <c r="H6" s="330"/>
      <c r="I6" s="331"/>
      <c r="J6" s="705" t="s">
        <v>28</v>
      </c>
      <c r="K6" s="705" t="s">
        <v>28</v>
      </c>
      <c r="L6" s="64"/>
      <c r="M6" s="63"/>
      <c r="N6" s="63"/>
      <c r="O6" s="63"/>
      <c r="P6" s="697" t="s">
        <v>28</v>
      </c>
      <c r="Q6" s="697" t="s">
        <v>28</v>
      </c>
      <c r="R6" s="64"/>
      <c r="S6" s="63"/>
      <c r="T6" s="63"/>
      <c r="U6" s="63"/>
      <c r="V6" s="697" t="s">
        <v>28</v>
      </c>
      <c r="W6" s="697" t="s">
        <v>28</v>
      </c>
    </row>
    <row r="7" spans="1:31" ht="14.45">
      <c r="A7" s="74" t="s">
        <v>24</v>
      </c>
      <c r="B7" s="74" t="s">
        <v>26</v>
      </c>
      <c r="C7" s="74" t="s">
        <v>27</v>
      </c>
      <c r="D7" s="74"/>
      <c r="E7" s="74"/>
      <c r="F7" s="74"/>
      <c r="G7" s="100">
        <v>2</v>
      </c>
      <c r="H7" s="100">
        <v>2</v>
      </c>
      <c r="I7" s="100">
        <v>2</v>
      </c>
      <c r="J7" s="706"/>
      <c r="K7" s="706"/>
      <c r="L7" s="55"/>
      <c r="M7" s="206">
        <v>2</v>
      </c>
      <c r="N7" s="206">
        <v>2</v>
      </c>
      <c r="O7" s="206">
        <v>2</v>
      </c>
      <c r="P7" s="698"/>
      <c r="Q7" s="698"/>
      <c r="R7" s="55"/>
      <c r="S7" s="33">
        <v>2</v>
      </c>
      <c r="T7" s="33">
        <v>2</v>
      </c>
      <c r="U7" s="33">
        <v>2</v>
      </c>
      <c r="V7" s="698"/>
      <c r="W7" s="698"/>
      <c r="X7" s="51"/>
      <c r="Y7" s="51" t="s">
        <v>547</v>
      </c>
      <c r="Z7" s="51"/>
      <c r="AA7" s="51"/>
      <c r="AB7" s="51"/>
      <c r="AC7" s="51"/>
      <c r="AD7" s="51"/>
      <c r="AE7" s="51"/>
    </row>
    <row r="8" spans="1:31" ht="14.45">
      <c r="A8" s="74" t="s">
        <v>29</v>
      </c>
      <c r="B8" s="74" t="s">
        <v>30</v>
      </c>
      <c r="C8" s="74" t="s">
        <v>27</v>
      </c>
      <c r="D8" s="74"/>
      <c r="E8" s="74"/>
      <c r="F8" s="74"/>
      <c r="G8" s="100"/>
      <c r="H8" s="100">
        <v>2</v>
      </c>
      <c r="I8" s="100">
        <v>2</v>
      </c>
      <c r="J8" s="706"/>
      <c r="K8" s="706"/>
      <c r="L8" s="55"/>
      <c r="M8" s="206"/>
      <c r="N8" s="206">
        <v>2</v>
      </c>
      <c r="O8" s="206">
        <v>2</v>
      </c>
      <c r="P8" s="698"/>
      <c r="Q8" s="698"/>
      <c r="R8" s="55"/>
      <c r="S8" s="33"/>
      <c r="T8" s="33">
        <v>2</v>
      </c>
      <c r="U8" s="33">
        <v>2</v>
      </c>
      <c r="V8" s="698"/>
      <c r="W8" s="698"/>
      <c r="X8" s="51"/>
      <c r="Y8" s="51" t="s">
        <v>547</v>
      </c>
      <c r="Z8" s="51"/>
      <c r="AA8" s="51"/>
      <c r="AB8" s="51"/>
      <c r="AC8" s="51"/>
      <c r="AD8" s="51"/>
      <c r="AE8" s="51"/>
    </row>
    <row r="9" spans="1:31" ht="14.45">
      <c r="A9" s="74" t="s">
        <v>35</v>
      </c>
      <c r="B9" s="74" t="s">
        <v>36</v>
      </c>
      <c r="C9" s="74" t="s">
        <v>27</v>
      </c>
      <c r="D9" s="74"/>
      <c r="E9" s="74"/>
      <c r="F9" s="74"/>
      <c r="G9" s="100">
        <v>1</v>
      </c>
      <c r="H9" s="100">
        <v>1</v>
      </c>
      <c r="I9" s="100">
        <v>2</v>
      </c>
      <c r="J9" s="706"/>
      <c r="K9" s="706"/>
      <c r="L9" s="55"/>
      <c r="M9" s="206">
        <v>1</v>
      </c>
      <c r="N9" s="206">
        <v>1</v>
      </c>
      <c r="O9" s="206">
        <v>2</v>
      </c>
      <c r="P9" s="698"/>
      <c r="Q9" s="698"/>
      <c r="R9" s="55"/>
      <c r="S9" s="33">
        <v>1</v>
      </c>
      <c r="T9" s="33">
        <v>1</v>
      </c>
      <c r="U9" s="33">
        <v>2</v>
      </c>
      <c r="V9" s="698"/>
      <c r="W9" s="698"/>
      <c r="X9" s="51"/>
      <c r="Y9" s="51" t="s">
        <v>547</v>
      </c>
      <c r="Z9" s="51"/>
      <c r="AA9" s="51"/>
      <c r="AB9" s="51"/>
      <c r="AC9" s="51"/>
      <c r="AD9" s="51"/>
      <c r="AE9" s="51"/>
    </row>
    <row r="10" spans="1:31" ht="14.45">
      <c r="A10" s="74" t="s">
        <v>37</v>
      </c>
      <c r="B10" s="74" t="s">
        <v>38</v>
      </c>
      <c r="C10" s="74" t="s">
        <v>27</v>
      </c>
      <c r="D10" s="74"/>
      <c r="E10" s="74" t="s">
        <v>548</v>
      </c>
      <c r="F10" s="74"/>
      <c r="G10" s="100">
        <v>2</v>
      </c>
      <c r="H10" s="100"/>
      <c r="I10" s="100"/>
      <c r="J10" s="706"/>
      <c r="K10" s="706"/>
      <c r="L10" s="55"/>
      <c r="M10" s="206">
        <v>2</v>
      </c>
      <c r="N10" s="206"/>
      <c r="O10" s="206"/>
      <c r="P10" s="698"/>
      <c r="Q10" s="698"/>
      <c r="R10" s="55"/>
      <c r="S10" s="33">
        <v>2</v>
      </c>
      <c r="T10" s="33"/>
      <c r="U10" s="33"/>
      <c r="V10" s="698"/>
      <c r="W10" s="698"/>
      <c r="X10" s="51"/>
      <c r="Y10" s="51" t="s">
        <v>547</v>
      </c>
      <c r="Z10" s="51"/>
      <c r="AA10" s="51"/>
      <c r="AB10" s="51"/>
      <c r="AC10" s="51"/>
      <c r="AD10" s="51"/>
      <c r="AE10" s="51"/>
    </row>
    <row r="11" spans="1:31" ht="14.45">
      <c r="A11" s="74" t="s">
        <v>39</v>
      </c>
      <c r="B11" s="74" t="s">
        <v>40</v>
      </c>
      <c r="C11" s="74" t="s">
        <v>27</v>
      </c>
      <c r="D11" s="74"/>
      <c r="E11" s="74" t="s">
        <v>548</v>
      </c>
      <c r="F11" s="74"/>
      <c r="G11" s="100">
        <v>2</v>
      </c>
      <c r="H11" s="100">
        <v>2</v>
      </c>
      <c r="I11" s="100">
        <v>2</v>
      </c>
      <c r="J11" s="706"/>
      <c r="K11" s="706"/>
      <c r="L11" s="55"/>
      <c r="M11" s="206">
        <v>2</v>
      </c>
      <c r="N11" s="206">
        <v>2</v>
      </c>
      <c r="O11" s="206">
        <v>2</v>
      </c>
      <c r="P11" s="698"/>
      <c r="Q11" s="698"/>
      <c r="R11" s="55"/>
      <c r="S11" s="33">
        <v>2</v>
      </c>
      <c r="T11" s="33">
        <v>2</v>
      </c>
      <c r="U11" s="33">
        <v>2</v>
      </c>
      <c r="V11" s="698"/>
      <c r="W11" s="698"/>
      <c r="X11" s="51"/>
      <c r="Y11" s="51" t="s">
        <v>549</v>
      </c>
      <c r="Z11" s="51"/>
      <c r="AA11" s="51"/>
      <c r="AB11" s="51"/>
      <c r="AC11" s="51"/>
      <c r="AD11" s="51"/>
      <c r="AE11" s="51"/>
    </row>
    <row r="12" spans="1:31" ht="14.45">
      <c r="A12" s="74" t="s">
        <v>41</v>
      </c>
      <c r="B12" s="74" t="s">
        <v>42</v>
      </c>
      <c r="C12" s="74" t="s">
        <v>27</v>
      </c>
      <c r="D12" s="74"/>
      <c r="E12" s="74" t="s">
        <v>550</v>
      </c>
      <c r="F12" s="74"/>
      <c r="G12" s="100">
        <v>1</v>
      </c>
      <c r="H12" s="100"/>
      <c r="I12" s="100"/>
      <c r="J12" s="706"/>
      <c r="K12" s="706"/>
      <c r="L12" s="55"/>
      <c r="M12" s="206">
        <v>1</v>
      </c>
      <c r="N12" s="206"/>
      <c r="O12" s="206"/>
      <c r="P12" s="698"/>
      <c r="Q12" s="698"/>
      <c r="R12" s="55"/>
      <c r="S12" s="33">
        <v>1</v>
      </c>
      <c r="T12" s="33"/>
      <c r="U12" s="33"/>
      <c r="V12" s="698"/>
      <c r="W12" s="698"/>
      <c r="X12" s="51"/>
      <c r="Y12" s="51" t="s">
        <v>547</v>
      </c>
      <c r="Z12" s="51"/>
      <c r="AA12" s="51"/>
      <c r="AB12" s="51"/>
      <c r="AC12" s="51"/>
      <c r="AD12" s="51"/>
      <c r="AE12" s="51"/>
    </row>
    <row r="13" spans="1:31" ht="14.45">
      <c r="A13" s="288" t="s">
        <v>467</v>
      </c>
      <c r="B13" s="288"/>
      <c r="C13" s="288"/>
      <c r="D13" s="288"/>
      <c r="E13" s="288"/>
      <c r="F13" s="288"/>
      <c r="G13" s="289"/>
      <c r="H13" s="289"/>
      <c r="I13" s="290"/>
      <c r="J13" s="40"/>
      <c r="K13" s="40"/>
      <c r="L13" s="55"/>
      <c r="M13" s="41"/>
      <c r="N13" s="41"/>
      <c r="O13" s="41"/>
      <c r="P13" s="40"/>
      <c r="Q13" s="40"/>
      <c r="R13" s="55"/>
      <c r="S13" s="41"/>
      <c r="T13" s="41"/>
      <c r="U13" s="41"/>
      <c r="V13" s="40"/>
      <c r="W13" s="40"/>
      <c r="X13" s="51"/>
      <c r="Y13" s="51"/>
      <c r="Z13" s="51"/>
      <c r="AA13" s="51"/>
      <c r="AB13" s="51"/>
      <c r="AC13" s="51"/>
      <c r="AD13" s="51"/>
      <c r="AE13" s="51"/>
    </row>
    <row r="14" spans="1:31" ht="14.45">
      <c r="A14" s="332" t="s">
        <v>439</v>
      </c>
      <c r="B14" s="332" t="s">
        <v>441</v>
      </c>
      <c r="C14" s="332" t="s">
        <v>27</v>
      </c>
      <c r="D14" s="332"/>
      <c r="E14" s="332"/>
      <c r="F14" s="332"/>
      <c r="G14" s="333"/>
      <c r="H14" s="333">
        <v>1</v>
      </c>
      <c r="I14" s="333">
        <v>1</v>
      </c>
      <c r="J14" s="40"/>
      <c r="K14" s="40"/>
      <c r="L14" s="55"/>
      <c r="M14" s="301"/>
      <c r="N14" s="301">
        <v>1</v>
      </c>
      <c r="O14" s="301">
        <v>1</v>
      </c>
      <c r="P14" s="40"/>
      <c r="Q14" s="40"/>
      <c r="R14" s="55"/>
      <c r="S14" s="32"/>
      <c r="T14" s="32">
        <v>1</v>
      </c>
      <c r="U14" s="32"/>
      <c r="V14" s="40"/>
      <c r="W14" s="40"/>
      <c r="X14" s="51"/>
      <c r="Y14" s="51" t="s">
        <v>547</v>
      </c>
      <c r="Z14" s="51"/>
      <c r="AA14" s="51"/>
      <c r="AB14" s="51"/>
      <c r="AC14" s="51"/>
      <c r="AD14" s="51"/>
      <c r="AE14" s="51"/>
    </row>
    <row r="15" spans="1:31" ht="14.45">
      <c r="A15" s="332" t="s">
        <v>551</v>
      </c>
      <c r="B15" s="332" t="s">
        <v>552</v>
      </c>
      <c r="C15" s="332" t="s">
        <v>27</v>
      </c>
      <c r="D15" s="332" t="s">
        <v>550</v>
      </c>
      <c r="E15" s="332"/>
      <c r="F15" s="332" t="s">
        <v>418</v>
      </c>
      <c r="G15" s="333">
        <v>2</v>
      </c>
      <c r="H15" s="333">
        <v>2</v>
      </c>
      <c r="I15" s="333"/>
      <c r="J15" s="40"/>
      <c r="K15" s="40"/>
      <c r="L15" s="55"/>
      <c r="M15" s="301">
        <v>2</v>
      </c>
      <c r="N15" s="301">
        <v>2</v>
      </c>
      <c r="O15" s="301"/>
      <c r="P15" s="40"/>
      <c r="Q15" s="40"/>
      <c r="R15" s="55"/>
      <c r="S15" s="32">
        <v>2</v>
      </c>
      <c r="T15" s="32">
        <v>2</v>
      </c>
      <c r="U15" s="32"/>
      <c r="V15" s="40"/>
      <c r="W15" s="40"/>
      <c r="X15" s="51"/>
      <c r="Y15" s="51" t="s">
        <v>547</v>
      </c>
      <c r="Z15" s="51"/>
      <c r="AA15" s="51"/>
      <c r="AB15" s="51"/>
      <c r="AC15" s="51"/>
      <c r="AD15" s="51"/>
      <c r="AE15" s="51"/>
    </row>
    <row r="16" spans="1:31" ht="14.45">
      <c r="A16" s="288" t="s">
        <v>553</v>
      </c>
      <c r="B16" s="288"/>
      <c r="C16" s="288"/>
      <c r="D16" s="288"/>
      <c r="E16" s="288"/>
      <c r="F16" s="288"/>
      <c r="G16" s="289"/>
      <c r="H16" s="289"/>
      <c r="I16" s="290"/>
      <c r="J16" s="40"/>
      <c r="K16" s="40"/>
      <c r="L16" s="55"/>
      <c r="M16" s="41"/>
      <c r="N16" s="41"/>
      <c r="O16" s="41"/>
      <c r="P16" s="40"/>
      <c r="Q16" s="40"/>
      <c r="R16" s="55"/>
      <c r="S16" s="41"/>
      <c r="T16" s="41"/>
      <c r="U16" s="41"/>
      <c r="V16" s="40"/>
      <c r="W16" s="40"/>
      <c r="X16" s="51"/>
      <c r="Y16" s="51"/>
      <c r="Z16" s="51"/>
      <c r="AA16" s="51"/>
      <c r="AB16" s="51"/>
      <c r="AC16" s="51"/>
      <c r="AD16" s="51"/>
      <c r="AE16" s="51"/>
    </row>
    <row r="17" spans="1:31" ht="14.45">
      <c r="A17" s="332" t="s">
        <v>401</v>
      </c>
      <c r="B17" s="332" t="s">
        <v>402</v>
      </c>
      <c r="C17" s="332" t="s">
        <v>27</v>
      </c>
      <c r="D17" s="332"/>
      <c r="E17" s="332"/>
      <c r="F17" s="332"/>
      <c r="G17" s="333">
        <v>2</v>
      </c>
      <c r="H17" s="333">
        <v>2</v>
      </c>
      <c r="I17" s="333">
        <v>2</v>
      </c>
      <c r="J17" s="40"/>
      <c r="K17" s="40"/>
      <c r="L17" s="55"/>
      <c r="M17" s="32"/>
      <c r="N17" s="32"/>
      <c r="O17" s="32"/>
      <c r="P17" s="40"/>
      <c r="Q17" s="40"/>
      <c r="R17" s="55"/>
      <c r="S17" s="32">
        <v>2</v>
      </c>
      <c r="T17" s="32">
        <v>2</v>
      </c>
      <c r="U17" s="32">
        <v>2</v>
      </c>
      <c r="V17" s="40"/>
      <c r="W17" s="40"/>
      <c r="X17" s="51"/>
      <c r="Y17" s="51" t="s">
        <v>554</v>
      </c>
      <c r="Z17" s="51"/>
      <c r="AA17" s="51"/>
      <c r="AB17" s="51"/>
      <c r="AC17" s="51"/>
      <c r="AD17" s="51"/>
      <c r="AE17" s="51"/>
    </row>
    <row r="18" spans="1:31" ht="14.45">
      <c r="A18" s="332" t="s">
        <v>555</v>
      </c>
      <c r="B18" s="332" t="s">
        <v>556</v>
      </c>
      <c r="C18" s="332" t="s">
        <v>27</v>
      </c>
      <c r="D18" s="332" t="s">
        <v>550</v>
      </c>
      <c r="E18" s="332"/>
      <c r="F18" s="332"/>
      <c r="G18" s="333">
        <v>1</v>
      </c>
      <c r="H18" s="333"/>
      <c r="I18" s="333"/>
      <c r="J18" s="40"/>
      <c r="K18" s="40"/>
      <c r="L18" s="55"/>
      <c r="M18" s="32"/>
      <c r="N18" s="32"/>
      <c r="O18" s="32"/>
      <c r="P18" s="40"/>
      <c r="Q18" s="40"/>
      <c r="R18" s="55"/>
      <c r="S18" s="32">
        <v>1</v>
      </c>
      <c r="T18" s="32"/>
      <c r="U18" s="32"/>
      <c r="V18" s="40"/>
      <c r="W18" s="40"/>
      <c r="X18" s="51"/>
      <c r="Y18" s="51" t="s">
        <v>557</v>
      </c>
      <c r="Z18" s="51"/>
      <c r="AA18" s="51"/>
      <c r="AB18" s="51"/>
      <c r="AC18" s="51"/>
      <c r="AD18" s="51"/>
      <c r="AE18" s="51"/>
    </row>
    <row r="19" spans="1:31" ht="14.45">
      <c r="A19" s="332" t="s">
        <v>287</v>
      </c>
      <c r="B19" s="332" t="s">
        <v>289</v>
      </c>
      <c r="C19" s="332" t="s">
        <v>139</v>
      </c>
      <c r="D19" s="332"/>
      <c r="E19" s="332"/>
      <c r="F19" s="332"/>
      <c r="G19" s="333"/>
      <c r="H19" s="333">
        <v>1</v>
      </c>
      <c r="I19" s="333">
        <v>2</v>
      </c>
      <c r="J19" s="40"/>
      <c r="K19" s="40"/>
      <c r="L19" s="55"/>
      <c r="M19" s="32"/>
      <c r="N19" s="32"/>
      <c r="O19" s="32"/>
      <c r="P19" s="40"/>
      <c r="Q19" s="40"/>
      <c r="R19" s="55"/>
      <c r="S19" s="32"/>
      <c r="T19" s="32">
        <v>1</v>
      </c>
      <c r="U19" s="32">
        <v>2</v>
      </c>
      <c r="V19" s="40"/>
      <c r="W19" s="40"/>
      <c r="X19" s="51"/>
      <c r="Y19" s="51" t="s">
        <v>554</v>
      </c>
      <c r="Z19" s="51"/>
      <c r="AA19" s="51"/>
      <c r="AB19" s="51"/>
      <c r="AC19" s="51"/>
      <c r="AD19" s="51"/>
      <c r="AE19" s="51"/>
    </row>
    <row r="20" spans="1:31" ht="14.45">
      <c r="A20" s="332" t="s">
        <v>431</v>
      </c>
      <c r="B20" s="332" t="s">
        <v>433</v>
      </c>
      <c r="C20" s="332" t="s">
        <v>27</v>
      </c>
      <c r="D20" s="332"/>
      <c r="E20" s="332"/>
      <c r="F20" s="332"/>
      <c r="G20" s="333"/>
      <c r="H20" s="333">
        <v>2</v>
      </c>
      <c r="I20" s="333">
        <v>2</v>
      </c>
      <c r="J20" s="40"/>
      <c r="K20" s="40"/>
      <c r="L20" s="55"/>
      <c r="M20" s="32"/>
      <c r="N20" s="32"/>
      <c r="O20" s="32"/>
      <c r="P20" s="40"/>
      <c r="Q20" s="40"/>
      <c r="R20" s="55"/>
      <c r="S20" s="32"/>
      <c r="T20" s="32">
        <v>2</v>
      </c>
      <c r="U20" s="32">
        <v>2</v>
      </c>
      <c r="V20" s="40"/>
      <c r="W20" s="40"/>
      <c r="X20" s="51"/>
      <c r="Y20" s="51" t="s">
        <v>554</v>
      </c>
      <c r="Z20" s="51"/>
      <c r="AA20" s="51"/>
      <c r="AB20" s="51"/>
      <c r="AC20" s="51"/>
      <c r="AD20" s="51"/>
      <c r="AE20" s="51"/>
    </row>
    <row r="21" spans="1:31" ht="14.45">
      <c r="A21" s="332" t="s">
        <v>434</v>
      </c>
      <c r="B21" s="332" t="s">
        <v>436</v>
      </c>
      <c r="C21" s="332" t="s">
        <v>27</v>
      </c>
      <c r="D21" s="332"/>
      <c r="E21" s="332"/>
      <c r="F21" s="332" t="s">
        <v>418</v>
      </c>
      <c r="G21" s="333"/>
      <c r="H21" s="333">
        <v>1</v>
      </c>
      <c r="I21" s="333">
        <v>1</v>
      </c>
      <c r="J21" s="40"/>
      <c r="K21" s="40"/>
      <c r="L21" s="55"/>
      <c r="M21" s="32"/>
      <c r="N21" s="32"/>
      <c r="O21" s="32"/>
      <c r="P21" s="40"/>
      <c r="Q21" s="40"/>
      <c r="R21" s="55"/>
      <c r="S21" s="32"/>
      <c r="T21" s="32">
        <v>1</v>
      </c>
      <c r="U21" s="32">
        <v>1</v>
      </c>
      <c r="V21" s="40"/>
      <c r="W21" s="40"/>
      <c r="X21" s="51"/>
      <c r="Y21" s="51" t="s">
        <v>554</v>
      </c>
      <c r="Z21" s="51"/>
      <c r="AA21" s="51"/>
      <c r="AB21" s="51"/>
      <c r="AC21" s="51"/>
      <c r="AD21" s="51"/>
      <c r="AE21" s="51"/>
    </row>
    <row r="22" spans="1:31" ht="14.45">
      <c r="A22" s="332" t="s">
        <v>558</v>
      </c>
      <c r="B22" s="332" t="s">
        <v>559</v>
      </c>
      <c r="C22" s="332" t="s">
        <v>139</v>
      </c>
      <c r="D22" s="332" t="s">
        <v>550</v>
      </c>
      <c r="E22" s="332"/>
      <c r="F22" s="332"/>
      <c r="G22" s="333">
        <v>2</v>
      </c>
      <c r="H22" s="333"/>
      <c r="I22" s="333"/>
      <c r="J22" s="40"/>
      <c r="K22" s="40"/>
      <c r="L22" s="55"/>
      <c r="M22" s="32"/>
      <c r="N22" s="32"/>
      <c r="O22" s="32"/>
      <c r="P22" s="40"/>
      <c r="Q22" s="40"/>
      <c r="R22" s="55"/>
      <c r="S22" s="32">
        <v>2</v>
      </c>
      <c r="T22" s="32"/>
      <c r="U22" s="32"/>
      <c r="V22" s="40"/>
      <c r="W22" s="40"/>
      <c r="X22" s="51"/>
      <c r="Y22" s="51" t="s">
        <v>560</v>
      </c>
      <c r="Z22" s="51"/>
      <c r="AA22" s="51"/>
      <c r="AB22" s="51"/>
      <c r="AC22" s="51"/>
      <c r="AD22" s="51"/>
      <c r="AE22" s="51"/>
    </row>
    <row r="23" spans="1:31" ht="14.45">
      <c r="A23" s="288" t="s">
        <v>561</v>
      </c>
      <c r="B23" s="288"/>
      <c r="C23" s="288"/>
      <c r="D23" s="288"/>
      <c r="E23" s="288"/>
      <c r="F23" s="288"/>
      <c r="G23" s="289"/>
      <c r="H23" s="289"/>
      <c r="I23" s="290"/>
      <c r="J23" s="40"/>
      <c r="K23" s="40"/>
      <c r="L23" s="55"/>
      <c r="M23" s="41"/>
      <c r="N23" s="41"/>
      <c r="O23" s="41"/>
      <c r="P23" s="40"/>
      <c r="Q23" s="40"/>
      <c r="R23" s="55"/>
      <c r="S23" s="41"/>
      <c r="T23" s="41"/>
      <c r="U23" s="41"/>
      <c r="V23" s="40"/>
      <c r="W23" s="40"/>
      <c r="X23" s="51"/>
      <c r="Y23" s="51"/>
      <c r="Z23" s="51"/>
      <c r="AA23" s="51"/>
      <c r="AB23" s="51"/>
      <c r="AC23" s="51"/>
      <c r="AD23" s="51"/>
      <c r="AE23" s="51"/>
    </row>
    <row r="24" spans="1:31" ht="14.45">
      <c r="A24" s="327" t="s">
        <v>372</v>
      </c>
      <c r="B24" s="327"/>
      <c r="C24" s="327"/>
      <c r="D24" s="327"/>
      <c r="E24" s="327"/>
      <c r="F24" s="327"/>
      <c r="G24" s="328">
        <v>1</v>
      </c>
      <c r="H24" s="328">
        <v>1</v>
      </c>
      <c r="I24" s="328">
        <v>1</v>
      </c>
      <c r="J24" s="40"/>
      <c r="K24" s="40"/>
      <c r="L24" s="55"/>
      <c r="M24" s="302">
        <v>1</v>
      </c>
      <c r="N24" s="302">
        <v>1</v>
      </c>
      <c r="O24" s="302">
        <v>1</v>
      </c>
      <c r="P24" s="40"/>
      <c r="Q24" s="40"/>
      <c r="R24" s="55"/>
      <c r="S24" s="56">
        <v>1</v>
      </c>
      <c r="T24" s="56">
        <v>1</v>
      </c>
      <c r="U24" s="56">
        <v>1</v>
      </c>
      <c r="V24" s="40"/>
      <c r="W24" s="40"/>
      <c r="X24" s="51"/>
      <c r="Y24" s="51"/>
      <c r="Z24" s="51"/>
      <c r="AA24" s="51"/>
      <c r="AB24" s="51"/>
      <c r="AC24" s="51"/>
      <c r="AD24" s="51"/>
      <c r="AE24" s="51"/>
    </row>
    <row r="25" spans="1:31" ht="14.45">
      <c r="A25" s="327" t="s">
        <v>374</v>
      </c>
      <c r="B25" s="327"/>
      <c r="C25" s="327"/>
      <c r="D25" s="327"/>
      <c r="E25" s="327"/>
      <c r="F25" s="327"/>
      <c r="G25" s="328">
        <v>1</v>
      </c>
      <c r="H25" s="328">
        <v>1</v>
      </c>
      <c r="I25" s="328">
        <v>1</v>
      </c>
      <c r="J25" s="40"/>
      <c r="K25" s="40"/>
      <c r="L25" s="55"/>
      <c r="M25" s="302">
        <v>1</v>
      </c>
      <c r="N25" s="302">
        <v>1</v>
      </c>
      <c r="O25" s="302">
        <v>1</v>
      </c>
      <c r="P25" s="40"/>
      <c r="Q25" s="40"/>
      <c r="R25" s="55"/>
      <c r="S25" s="56">
        <v>1</v>
      </c>
      <c r="T25" s="56">
        <v>1</v>
      </c>
      <c r="U25" s="56">
        <v>1</v>
      </c>
      <c r="V25" s="40"/>
      <c r="W25" s="40"/>
      <c r="X25" s="51"/>
      <c r="Y25" s="51"/>
      <c r="Z25" s="51"/>
      <c r="AA25" s="51"/>
      <c r="AB25" s="51"/>
      <c r="AC25" s="51"/>
      <c r="AD25" s="51"/>
      <c r="AE25" s="51"/>
    </row>
    <row r="26" spans="1:31" ht="15" customHeight="1" outlineLevel="1">
      <c r="A26" s="288" t="s">
        <v>562</v>
      </c>
      <c r="B26" s="288"/>
      <c r="C26" s="288"/>
      <c r="D26" s="288"/>
      <c r="E26" s="288"/>
      <c r="F26" s="288"/>
      <c r="G26" s="289"/>
      <c r="H26" s="289"/>
      <c r="I26" s="290"/>
      <c r="J26" s="40"/>
      <c r="K26" s="40"/>
      <c r="L26" s="55"/>
      <c r="M26" s="41"/>
      <c r="N26" s="41"/>
      <c r="O26" s="41"/>
      <c r="P26" s="40"/>
      <c r="Q26" s="40"/>
      <c r="R26" s="55"/>
      <c r="S26" s="41"/>
      <c r="T26" s="41"/>
      <c r="U26" s="41"/>
      <c r="V26" s="40"/>
      <c r="W26" s="40"/>
      <c r="X26" s="51"/>
      <c r="Y26" s="51"/>
      <c r="Z26" s="51"/>
      <c r="AA26" s="51"/>
      <c r="AB26" s="51"/>
      <c r="AC26" s="51"/>
      <c r="AD26" s="51"/>
      <c r="AE26" s="51"/>
    </row>
    <row r="27" spans="1:31" ht="15" customHeight="1" outlineLevel="1">
      <c r="A27" s="324" t="s">
        <v>377</v>
      </c>
      <c r="B27" s="324" t="s">
        <v>378</v>
      </c>
      <c r="C27" s="324" t="s">
        <v>33</v>
      </c>
      <c r="D27" s="324" t="s">
        <v>563</v>
      </c>
      <c r="E27" s="324"/>
      <c r="F27" s="325"/>
      <c r="G27" s="326">
        <v>3</v>
      </c>
      <c r="H27" s="324"/>
      <c r="I27" s="324"/>
      <c r="J27" s="40"/>
      <c r="K27" s="40"/>
      <c r="L27" s="55"/>
      <c r="M27" s="44"/>
      <c r="N27" s="44"/>
      <c r="O27" s="44"/>
      <c r="P27" s="40"/>
      <c r="Q27" s="40"/>
      <c r="R27" s="55"/>
      <c r="S27" s="44"/>
      <c r="T27" s="44"/>
      <c r="U27" s="44"/>
      <c r="V27" s="40"/>
      <c r="W27" s="40"/>
      <c r="X27" s="51"/>
      <c r="Y27" s="51"/>
      <c r="Z27" s="51"/>
      <c r="AA27" s="51"/>
      <c r="AB27" s="51"/>
      <c r="AC27" s="51"/>
      <c r="AD27" s="51"/>
      <c r="AE27" s="51"/>
    </row>
    <row r="28" spans="1:31" ht="15" customHeight="1" outlineLevel="1">
      <c r="A28" s="324" t="s">
        <v>379</v>
      </c>
      <c r="B28" s="324" t="s">
        <v>380</v>
      </c>
      <c r="C28" s="324" t="s">
        <v>33</v>
      </c>
      <c r="D28" s="324" t="s">
        <v>563</v>
      </c>
      <c r="E28" s="324"/>
      <c r="F28" s="325"/>
      <c r="G28" s="326">
        <v>3</v>
      </c>
      <c r="H28" s="324"/>
      <c r="I28" s="324"/>
      <c r="J28" s="40"/>
      <c r="K28" s="40"/>
      <c r="L28" s="55"/>
      <c r="M28" s="44"/>
      <c r="N28" s="44"/>
      <c r="O28" s="44"/>
      <c r="P28" s="40"/>
      <c r="Q28" s="40"/>
      <c r="R28" s="55"/>
      <c r="S28" s="44"/>
      <c r="T28" s="44"/>
      <c r="U28" s="44"/>
      <c r="V28" s="40"/>
      <c r="W28" s="40"/>
      <c r="X28" s="51"/>
      <c r="Y28" s="51"/>
      <c r="Z28" s="51"/>
      <c r="AA28" s="51"/>
      <c r="AB28" s="51"/>
      <c r="AC28" s="51"/>
      <c r="AD28" s="51"/>
      <c r="AE28" s="51"/>
    </row>
    <row r="29" spans="1:31" ht="15" customHeight="1" outlineLevel="1">
      <c r="A29" s="324" t="s">
        <v>446</v>
      </c>
      <c r="B29" s="324" t="s">
        <v>447</v>
      </c>
      <c r="C29" s="324" t="s">
        <v>27</v>
      </c>
      <c r="D29" s="324" t="s">
        <v>563</v>
      </c>
      <c r="E29" s="324"/>
      <c r="F29" s="325"/>
      <c r="G29" s="326"/>
      <c r="H29" s="326">
        <v>2</v>
      </c>
      <c r="I29" s="324"/>
      <c r="J29" s="40"/>
      <c r="K29" s="40"/>
      <c r="L29" s="55"/>
      <c r="M29" s="44"/>
      <c r="N29" s="44"/>
      <c r="O29" s="44"/>
      <c r="P29" s="40"/>
      <c r="Q29" s="40"/>
      <c r="R29" s="55"/>
      <c r="S29" s="44"/>
      <c r="T29" s="44"/>
      <c r="U29" s="44"/>
      <c r="V29" s="40"/>
      <c r="W29" s="40"/>
      <c r="X29" s="51"/>
      <c r="Y29" s="51"/>
      <c r="Z29" s="51"/>
      <c r="AA29" s="51"/>
      <c r="AB29" s="51"/>
      <c r="AC29" s="51"/>
      <c r="AD29" s="51"/>
      <c r="AE29" s="51"/>
    </row>
    <row r="30" spans="1:31" ht="15" customHeight="1" outlineLevel="1">
      <c r="A30" s="324" t="s">
        <v>448</v>
      </c>
      <c r="B30" s="324" t="s">
        <v>449</v>
      </c>
      <c r="C30" s="324" t="s">
        <v>33</v>
      </c>
      <c r="D30" s="324" t="s">
        <v>563</v>
      </c>
      <c r="E30" s="324"/>
      <c r="F30" s="325"/>
      <c r="G30" s="326"/>
      <c r="H30" s="326"/>
      <c r="I30" s="326">
        <v>3</v>
      </c>
      <c r="J30" s="40"/>
      <c r="K30" s="40"/>
      <c r="L30" s="55"/>
      <c r="M30" s="44"/>
      <c r="N30" s="44"/>
      <c r="O30" s="44"/>
      <c r="P30" s="40"/>
      <c r="Q30" s="40"/>
      <c r="R30" s="55"/>
      <c r="S30" s="44"/>
      <c r="T30" s="44"/>
      <c r="U30" s="44"/>
      <c r="V30" s="40"/>
      <c r="W30" s="40"/>
      <c r="X30" s="51"/>
      <c r="Y30" s="51"/>
      <c r="Z30" s="51"/>
      <c r="AA30" s="51"/>
      <c r="AB30" s="51"/>
      <c r="AC30" s="51"/>
      <c r="AD30" s="51"/>
      <c r="AE30" s="51"/>
    </row>
    <row r="31" spans="1:31" ht="15" customHeight="1" outlineLevel="1">
      <c r="A31" s="324" t="s">
        <v>391</v>
      </c>
      <c r="B31" s="324" t="s">
        <v>392</v>
      </c>
      <c r="C31" s="324" t="s">
        <v>33</v>
      </c>
      <c r="D31" s="324" t="s">
        <v>563</v>
      </c>
      <c r="E31" s="324"/>
      <c r="F31" s="325"/>
      <c r="G31" s="326">
        <v>2</v>
      </c>
      <c r="H31" s="326"/>
      <c r="I31" s="326"/>
      <c r="J31" s="40"/>
      <c r="K31" s="40"/>
      <c r="L31" s="55"/>
      <c r="M31" s="44"/>
      <c r="N31" s="44"/>
      <c r="O31" s="44"/>
      <c r="P31" s="40"/>
      <c r="Q31" s="40"/>
      <c r="R31" s="55"/>
      <c r="S31" s="44"/>
      <c r="T31" s="44"/>
      <c r="U31" s="44"/>
      <c r="V31" s="40"/>
      <c r="W31" s="40"/>
      <c r="X31" s="51"/>
      <c r="Y31" s="51"/>
      <c r="Z31" s="51"/>
      <c r="AA31" s="51"/>
      <c r="AB31" s="51"/>
      <c r="AC31" s="51"/>
      <c r="AD31" s="51"/>
      <c r="AE31" s="51"/>
    </row>
    <row r="32" spans="1:31" ht="15" customHeight="1" outlineLevel="1">
      <c r="A32" s="324" t="s">
        <v>442</v>
      </c>
      <c r="B32" s="324" t="s">
        <v>443</v>
      </c>
      <c r="C32" s="324" t="s">
        <v>27</v>
      </c>
      <c r="D32" s="324" t="s">
        <v>563</v>
      </c>
      <c r="E32" s="324"/>
      <c r="F32" s="325"/>
      <c r="G32" s="326"/>
      <c r="H32" s="326">
        <v>2</v>
      </c>
      <c r="I32" s="326"/>
      <c r="J32" s="40"/>
      <c r="K32" s="40"/>
      <c r="L32" s="55"/>
      <c r="M32" s="44"/>
      <c r="N32" s="44"/>
      <c r="O32" s="44"/>
      <c r="P32" s="40"/>
      <c r="Q32" s="40"/>
      <c r="R32" s="55"/>
      <c r="S32" s="44"/>
      <c r="T32" s="44"/>
      <c r="U32" s="44"/>
      <c r="V32" s="40"/>
      <c r="W32" s="40"/>
      <c r="X32" s="51"/>
      <c r="Y32" s="51"/>
      <c r="Z32" s="51"/>
      <c r="AA32" s="51"/>
      <c r="AB32" s="51"/>
      <c r="AC32" s="51"/>
      <c r="AD32" s="51"/>
      <c r="AE32" s="51"/>
    </row>
    <row r="33" spans="1:31" ht="15" customHeight="1" outlineLevel="1">
      <c r="A33" s="324" t="s">
        <v>444</v>
      </c>
      <c r="B33" s="324" t="s">
        <v>445</v>
      </c>
      <c r="C33" s="324" t="s">
        <v>27</v>
      </c>
      <c r="D33" s="324" t="s">
        <v>563</v>
      </c>
      <c r="E33" s="324"/>
      <c r="F33" s="325"/>
      <c r="G33" s="326"/>
      <c r="H33" s="326"/>
      <c r="I33" s="326">
        <v>3</v>
      </c>
      <c r="J33" s="40"/>
      <c r="K33" s="40"/>
      <c r="L33" s="55"/>
      <c r="M33" s="44"/>
      <c r="N33" s="44"/>
      <c r="O33" s="44"/>
      <c r="P33" s="40"/>
      <c r="Q33" s="40"/>
      <c r="R33" s="55"/>
      <c r="S33" s="44"/>
      <c r="T33" s="44"/>
      <c r="U33" s="44"/>
      <c r="V33" s="40"/>
      <c r="W33" s="40"/>
      <c r="X33" s="51"/>
      <c r="Y33" s="51"/>
      <c r="Z33" s="51"/>
      <c r="AA33" s="51"/>
      <c r="AB33" s="51"/>
      <c r="AC33" s="51"/>
      <c r="AD33" s="51"/>
      <c r="AE33" s="51"/>
    </row>
    <row r="34" spans="1:31" ht="15" customHeight="1" outlineLevel="1">
      <c r="A34" s="324" t="s">
        <v>564</v>
      </c>
      <c r="B34" s="324" t="s">
        <v>396</v>
      </c>
      <c r="C34" s="324" t="s">
        <v>33</v>
      </c>
      <c r="D34" s="324" t="s">
        <v>563</v>
      </c>
      <c r="E34" s="324"/>
      <c r="F34" s="325"/>
      <c r="G34" s="326">
        <v>2</v>
      </c>
      <c r="H34" s="324"/>
      <c r="I34" s="324"/>
      <c r="J34" s="40"/>
      <c r="K34" s="40"/>
      <c r="L34" s="55"/>
      <c r="M34" s="44"/>
      <c r="N34" s="44"/>
      <c r="O34" s="44"/>
      <c r="P34" s="40"/>
      <c r="Q34" s="40"/>
      <c r="R34" s="55"/>
      <c r="S34" s="44"/>
      <c r="T34" s="44"/>
      <c r="U34" s="44"/>
      <c r="V34" s="40"/>
      <c r="W34" s="40"/>
      <c r="X34" s="51"/>
      <c r="Y34" s="51"/>
      <c r="Z34" s="51"/>
      <c r="AA34" s="51"/>
      <c r="AB34" s="51"/>
      <c r="AC34" s="51"/>
      <c r="AD34" s="51"/>
      <c r="AE34" s="51"/>
    </row>
    <row r="35" spans="1:31" ht="15" customHeight="1" outlineLevel="1">
      <c r="A35" s="324" t="s">
        <v>452</v>
      </c>
      <c r="B35" s="324" t="s">
        <v>453</v>
      </c>
      <c r="C35" s="324" t="s">
        <v>33</v>
      </c>
      <c r="D35" s="324" t="s">
        <v>563</v>
      </c>
      <c r="E35" s="324"/>
      <c r="F35" s="325"/>
      <c r="G35" s="326"/>
      <c r="H35" s="326">
        <v>2</v>
      </c>
      <c r="I35" s="326"/>
      <c r="J35" s="40"/>
      <c r="K35" s="40"/>
      <c r="L35" s="55"/>
      <c r="M35" s="44"/>
      <c r="N35" s="44"/>
      <c r="O35" s="44"/>
      <c r="P35" s="40"/>
      <c r="Q35" s="40"/>
      <c r="R35" s="55"/>
      <c r="S35" s="44"/>
      <c r="T35" s="44"/>
      <c r="U35" s="44"/>
      <c r="V35" s="40"/>
      <c r="W35" s="40"/>
      <c r="X35" s="51"/>
      <c r="Y35" s="51"/>
      <c r="Z35" s="51"/>
      <c r="AA35" s="51"/>
      <c r="AB35" s="51"/>
      <c r="AC35" s="51"/>
      <c r="AD35" s="51"/>
      <c r="AE35" s="51"/>
    </row>
    <row r="36" spans="1:31" ht="15" customHeight="1" outlineLevel="1">
      <c r="A36" s="324" t="s">
        <v>415</v>
      </c>
      <c r="B36" s="324" t="s">
        <v>383</v>
      </c>
      <c r="C36" s="324" t="s">
        <v>27</v>
      </c>
      <c r="D36" s="324" t="s">
        <v>563</v>
      </c>
      <c r="E36" s="324"/>
      <c r="F36" s="325"/>
      <c r="G36" s="326">
        <v>3</v>
      </c>
      <c r="H36" s="326"/>
      <c r="I36" s="326"/>
      <c r="J36" s="40"/>
      <c r="K36" s="40"/>
      <c r="L36" s="55"/>
      <c r="M36" s="44"/>
      <c r="N36" s="44"/>
      <c r="O36" s="44"/>
      <c r="P36" s="40"/>
      <c r="Q36" s="40"/>
      <c r="R36" s="55"/>
      <c r="S36" s="44"/>
      <c r="T36" s="44"/>
      <c r="U36" s="44"/>
      <c r="V36" s="40"/>
      <c r="W36" s="40"/>
      <c r="X36" s="51"/>
      <c r="Y36" s="51"/>
      <c r="Z36" s="51"/>
      <c r="AA36" s="51"/>
      <c r="AB36" s="51"/>
      <c r="AC36" s="51"/>
      <c r="AD36" s="51"/>
      <c r="AE36" s="51"/>
    </row>
    <row r="37" spans="1:31" ht="15" customHeight="1" outlineLevel="1">
      <c r="A37" s="324" t="s">
        <v>352</v>
      </c>
      <c r="B37" s="324" t="s">
        <v>451</v>
      </c>
      <c r="C37" s="324" t="s">
        <v>33</v>
      </c>
      <c r="D37" s="324" t="s">
        <v>563</v>
      </c>
      <c r="E37" s="324"/>
      <c r="F37" s="325"/>
      <c r="G37" s="326"/>
      <c r="H37" s="326">
        <v>1</v>
      </c>
      <c r="I37" s="326">
        <v>2</v>
      </c>
      <c r="J37" s="40"/>
      <c r="K37" s="40"/>
      <c r="L37" s="55"/>
      <c r="M37" s="44"/>
      <c r="N37" s="44"/>
      <c r="O37" s="44"/>
      <c r="P37" s="40"/>
      <c r="Q37" s="40"/>
      <c r="R37" s="55"/>
      <c r="S37" s="44"/>
      <c r="T37" s="44"/>
      <c r="U37" s="44"/>
      <c r="V37" s="40"/>
      <c r="W37" s="40"/>
      <c r="X37" s="51"/>
      <c r="Y37" s="51"/>
      <c r="Z37" s="51"/>
      <c r="AA37" s="51"/>
      <c r="AB37" s="51"/>
      <c r="AC37" s="51"/>
      <c r="AD37" s="51"/>
      <c r="AE37" s="51"/>
    </row>
    <row r="38" spans="1:31" ht="15" customHeight="1" outlineLevel="1">
      <c r="A38" s="324" t="s">
        <v>454</v>
      </c>
      <c r="B38" s="324" t="s">
        <v>455</v>
      </c>
      <c r="C38" s="324" t="s">
        <v>27</v>
      </c>
      <c r="D38" s="324" t="s">
        <v>563</v>
      </c>
      <c r="E38" s="324"/>
      <c r="F38" s="325"/>
      <c r="G38" s="326"/>
      <c r="H38" s="326">
        <v>3</v>
      </c>
      <c r="I38" s="326"/>
      <c r="J38" s="40"/>
      <c r="K38" s="40"/>
      <c r="L38" s="55"/>
      <c r="M38" s="44"/>
      <c r="N38" s="44"/>
      <c r="O38" s="44"/>
      <c r="P38" s="40"/>
      <c r="Q38" s="40"/>
      <c r="R38" s="55"/>
      <c r="S38" s="44"/>
      <c r="T38" s="44"/>
      <c r="U38" s="44"/>
      <c r="V38" s="40"/>
      <c r="W38" s="40"/>
      <c r="X38" s="51"/>
      <c r="Y38" s="51"/>
      <c r="Z38" s="51"/>
      <c r="AA38" s="51"/>
      <c r="AB38" s="51"/>
      <c r="AC38" s="51"/>
      <c r="AD38" s="51"/>
      <c r="AE38" s="51"/>
    </row>
    <row r="39" spans="1:31" ht="15" customHeight="1" outlineLevel="1">
      <c r="A39" s="324" t="s">
        <v>456</v>
      </c>
      <c r="B39" s="324" t="s">
        <v>457</v>
      </c>
      <c r="C39" s="324" t="s">
        <v>27</v>
      </c>
      <c r="D39" s="324" t="s">
        <v>563</v>
      </c>
      <c r="E39" s="324"/>
      <c r="F39" s="325"/>
      <c r="G39" s="326"/>
      <c r="H39" s="326"/>
      <c r="I39" s="326">
        <v>3</v>
      </c>
      <c r="J39" s="40"/>
      <c r="K39" s="40"/>
      <c r="L39" s="55"/>
      <c r="M39" s="44"/>
      <c r="N39" s="44"/>
      <c r="O39" s="44"/>
      <c r="P39" s="40"/>
      <c r="Q39" s="40"/>
      <c r="R39" s="55"/>
      <c r="S39" s="44"/>
      <c r="T39" s="44"/>
      <c r="U39" s="44"/>
      <c r="V39" s="40"/>
      <c r="W39" s="40"/>
      <c r="X39" s="51"/>
      <c r="Y39" s="51"/>
      <c r="Z39" s="51"/>
      <c r="AA39" s="51"/>
      <c r="AB39" s="51"/>
      <c r="AC39" s="51"/>
      <c r="AD39" s="51"/>
      <c r="AE39" s="51"/>
    </row>
    <row r="40" spans="1:31" ht="15" customHeight="1" outlineLevel="1">
      <c r="A40" s="324" t="s">
        <v>458</v>
      </c>
      <c r="B40" s="324" t="s">
        <v>459</v>
      </c>
      <c r="C40" s="324" t="s">
        <v>27</v>
      </c>
      <c r="D40" s="324" t="s">
        <v>563</v>
      </c>
      <c r="E40" s="324"/>
      <c r="F40" s="325"/>
      <c r="G40" s="326"/>
      <c r="H40" s="326">
        <v>2</v>
      </c>
      <c r="I40" s="326">
        <v>3</v>
      </c>
      <c r="J40" s="40"/>
      <c r="K40" s="40"/>
      <c r="L40" s="55"/>
      <c r="M40" s="44"/>
      <c r="N40" s="44"/>
      <c r="O40" s="44"/>
      <c r="P40" s="40"/>
      <c r="Q40" s="40"/>
      <c r="R40" s="55"/>
      <c r="S40" s="44"/>
      <c r="T40" s="44"/>
      <c r="U40" s="44"/>
      <c r="V40" s="40"/>
      <c r="W40" s="40"/>
      <c r="X40" s="51"/>
      <c r="Y40" s="51"/>
      <c r="Z40" s="51"/>
      <c r="AA40" s="51"/>
      <c r="AB40" s="51"/>
      <c r="AC40" s="51"/>
      <c r="AD40" s="51"/>
      <c r="AE40" s="51"/>
    </row>
    <row r="41" spans="1:31" ht="15" customHeight="1" outlineLevel="1">
      <c r="A41" s="324" t="s">
        <v>460</v>
      </c>
      <c r="B41" s="324" t="s">
        <v>461</v>
      </c>
      <c r="C41" s="324" t="s">
        <v>462</v>
      </c>
      <c r="D41" s="324" t="s">
        <v>563</v>
      </c>
      <c r="E41" s="324"/>
      <c r="F41" s="325"/>
      <c r="G41" s="326"/>
      <c r="H41" s="326"/>
      <c r="I41" s="326"/>
      <c r="J41" s="334">
        <v>6</v>
      </c>
      <c r="K41" s="334">
        <v>6</v>
      </c>
      <c r="L41" s="55"/>
      <c r="M41" s="44"/>
      <c r="N41" s="44"/>
      <c r="O41" s="44"/>
      <c r="P41" s="40"/>
      <c r="Q41" s="40"/>
      <c r="R41" s="55"/>
      <c r="S41" s="44"/>
      <c r="T41" s="44"/>
      <c r="U41" s="44"/>
      <c r="V41" s="40"/>
      <c r="W41" s="40"/>
      <c r="X41" s="51"/>
      <c r="Y41" s="51"/>
      <c r="Z41" s="51"/>
      <c r="AA41" s="51"/>
      <c r="AB41" s="51"/>
      <c r="AC41" s="51"/>
      <c r="AD41" s="51"/>
      <c r="AE41" s="51"/>
    </row>
    <row r="42" spans="1:31" ht="15.75" customHeight="1" outlineLevel="1">
      <c r="A42" s="297" t="s">
        <v>565</v>
      </c>
      <c r="B42" s="298"/>
      <c r="C42" s="298"/>
      <c r="D42" s="298"/>
      <c r="E42" s="298"/>
      <c r="F42" s="298"/>
      <c r="G42" s="299">
        <f>SUM(G7:G41)</f>
        <v>30</v>
      </c>
      <c r="H42" s="299">
        <f>SUM(H7:H41)</f>
        <v>30</v>
      </c>
      <c r="I42" s="299">
        <f>SUM(I7:I41)</f>
        <v>32</v>
      </c>
      <c r="J42" s="40"/>
      <c r="K42" s="40"/>
      <c r="L42" s="57"/>
      <c r="M42" s="48"/>
      <c r="N42" s="48"/>
      <c r="O42" s="48"/>
      <c r="P42" s="40"/>
      <c r="Q42" s="40"/>
      <c r="R42" s="57"/>
      <c r="S42" s="48"/>
      <c r="T42" s="48"/>
      <c r="U42" s="48"/>
      <c r="V42" s="40"/>
      <c r="W42" s="40"/>
      <c r="X42" s="51"/>
      <c r="Y42" s="51"/>
      <c r="Z42" s="51"/>
      <c r="AA42" s="51"/>
      <c r="AB42" s="51"/>
      <c r="AC42" s="51"/>
      <c r="AD42" s="51"/>
      <c r="AE42" s="51"/>
    </row>
    <row r="43" spans="1:31" ht="14.45">
      <c r="A43" s="49"/>
      <c r="B43" s="49"/>
      <c r="C43" s="49"/>
      <c r="D43" s="49"/>
      <c r="E43" s="49"/>
      <c r="F43" s="49"/>
      <c r="G43" s="50"/>
      <c r="H43" s="50"/>
      <c r="I43" s="50"/>
      <c r="J43" s="40"/>
      <c r="K43" s="40"/>
      <c r="L43" s="58"/>
      <c r="M43" s="50"/>
      <c r="N43" s="50"/>
      <c r="O43" s="50"/>
      <c r="P43" s="40"/>
      <c r="Q43" s="40"/>
      <c r="R43" s="58"/>
      <c r="S43" s="50"/>
      <c r="T43" s="50"/>
      <c r="U43" s="50"/>
      <c r="V43" s="40"/>
      <c r="W43" s="40"/>
      <c r="X43" s="51"/>
      <c r="Y43" s="51"/>
      <c r="Z43" s="51"/>
      <c r="AA43" s="51"/>
      <c r="AB43" s="51"/>
      <c r="AC43" s="51"/>
      <c r="AD43" s="51"/>
      <c r="AE43" s="51"/>
    </row>
    <row r="44" spans="1:31" ht="14.45" outlineLevel="1">
      <c r="A44" s="182" t="s">
        <v>468</v>
      </c>
      <c r="B44" s="38"/>
      <c r="C44" s="38"/>
      <c r="D44" s="38"/>
      <c r="E44" s="38"/>
      <c r="F44" s="38"/>
      <c r="G44" s="41"/>
      <c r="H44" s="41"/>
      <c r="I44" s="39"/>
      <c r="J44" s="40"/>
      <c r="K44" s="40"/>
      <c r="L44" s="55"/>
      <c r="M44" s="41"/>
      <c r="N44" s="41"/>
      <c r="O44" s="41"/>
      <c r="P44" s="40"/>
      <c r="Q44" s="40"/>
      <c r="R44" s="55"/>
      <c r="S44" s="41"/>
      <c r="T44" s="41"/>
      <c r="U44" s="41"/>
      <c r="V44" s="40"/>
      <c r="W44" s="40"/>
      <c r="X44" s="51"/>
      <c r="Y44" s="51"/>
      <c r="Z44" s="51"/>
      <c r="AA44" s="51"/>
      <c r="AB44" s="51"/>
      <c r="AC44" s="51"/>
      <c r="AD44" s="51"/>
      <c r="AE44" s="51"/>
    </row>
    <row r="45" spans="1:31" ht="15.6" outlineLevel="1">
      <c r="A45" s="305" t="s">
        <v>566</v>
      </c>
      <c r="B45" s="60" t="s">
        <v>567</v>
      </c>
      <c r="C45" s="60" t="s">
        <v>27</v>
      </c>
      <c r="D45" s="60"/>
      <c r="E45" s="60"/>
      <c r="F45" s="304" t="s">
        <v>418</v>
      </c>
      <c r="G45" s="44"/>
      <c r="H45" s="44"/>
      <c r="I45" s="44"/>
      <c r="J45" s="40"/>
      <c r="K45" s="40"/>
      <c r="L45" s="55"/>
      <c r="M45" s="303"/>
      <c r="N45" s="303">
        <v>4</v>
      </c>
      <c r="O45" s="303">
        <v>5</v>
      </c>
      <c r="P45" s="40"/>
      <c r="Q45" s="40"/>
      <c r="R45" s="55"/>
      <c r="S45" s="44"/>
      <c r="T45" s="44"/>
      <c r="U45" s="44"/>
      <c r="V45" s="40"/>
      <c r="W45" s="40"/>
      <c r="X45" s="51"/>
      <c r="Y45" s="51"/>
      <c r="Z45" s="51"/>
      <c r="AA45" s="51"/>
      <c r="AB45" s="51"/>
      <c r="AC45" s="51"/>
      <c r="AD45" s="51"/>
      <c r="AE45" s="51"/>
    </row>
    <row r="46" spans="1:31" ht="15.6" outlineLevel="1">
      <c r="A46" s="305" t="s">
        <v>568</v>
      </c>
      <c r="B46" s="60" t="s">
        <v>569</v>
      </c>
      <c r="C46" s="60" t="s">
        <v>27</v>
      </c>
      <c r="D46" s="60"/>
      <c r="E46" s="60"/>
      <c r="F46" s="304" t="s">
        <v>418</v>
      </c>
      <c r="G46" s="44"/>
      <c r="H46" s="44"/>
      <c r="I46" s="44"/>
      <c r="J46" s="40"/>
      <c r="K46" s="40"/>
      <c r="L46" s="55"/>
      <c r="M46" s="303">
        <v>3</v>
      </c>
      <c r="N46" s="303"/>
      <c r="O46" s="303"/>
      <c r="P46" s="40"/>
      <c r="Q46" s="40"/>
      <c r="R46" s="55"/>
      <c r="S46" s="44"/>
      <c r="T46" s="44"/>
      <c r="U46" s="44"/>
      <c r="V46" s="40"/>
      <c r="W46" s="40"/>
      <c r="X46" s="51"/>
      <c r="Y46" s="51"/>
      <c r="Z46" s="51"/>
      <c r="AA46" s="51"/>
      <c r="AB46" s="51"/>
      <c r="AC46" s="51"/>
      <c r="AD46" s="51"/>
      <c r="AE46" s="51"/>
    </row>
    <row r="47" spans="1:31" ht="15.6" outlineLevel="1">
      <c r="A47" s="305" t="s">
        <v>570</v>
      </c>
      <c r="B47" s="60" t="s">
        <v>571</v>
      </c>
      <c r="C47" s="60" t="s">
        <v>27</v>
      </c>
      <c r="D47" s="60"/>
      <c r="E47" s="60"/>
      <c r="F47" s="304" t="s">
        <v>418</v>
      </c>
      <c r="G47" s="44"/>
      <c r="H47" s="44"/>
      <c r="I47" s="44"/>
      <c r="J47" s="40"/>
      <c r="K47" s="40"/>
      <c r="L47" s="55"/>
      <c r="M47" s="303">
        <v>3.5</v>
      </c>
      <c r="N47" s="303"/>
      <c r="O47" s="303"/>
      <c r="P47" s="40"/>
      <c r="Q47" s="40"/>
      <c r="R47" s="55"/>
      <c r="S47" s="44"/>
      <c r="T47" s="44"/>
      <c r="U47" s="44"/>
      <c r="V47" s="40"/>
      <c r="W47" s="40"/>
      <c r="X47" s="51"/>
      <c r="Y47" s="51"/>
      <c r="Z47" s="51"/>
      <c r="AA47" s="51"/>
      <c r="AB47" s="51"/>
      <c r="AC47" s="51"/>
      <c r="AD47" s="51"/>
      <c r="AE47" s="51"/>
    </row>
    <row r="48" spans="1:31" ht="15.6" outlineLevel="1">
      <c r="A48" s="305" t="s">
        <v>469</v>
      </c>
      <c r="B48" s="60" t="s">
        <v>572</v>
      </c>
      <c r="C48" s="60" t="s">
        <v>27</v>
      </c>
      <c r="D48" s="60"/>
      <c r="E48" s="60"/>
      <c r="F48" s="304" t="s">
        <v>418</v>
      </c>
      <c r="G48" s="44"/>
      <c r="H48" s="44"/>
      <c r="I48" s="44"/>
      <c r="J48" s="40"/>
      <c r="K48" s="40"/>
      <c r="L48" s="55"/>
      <c r="M48" s="303">
        <v>1.5</v>
      </c>
      <c r="N48" s="303"/>
      <c r="O48" s="303"/>
      <c r="P48" s="40"/>
      <c r="Q48" s="40"/>
      <c r="R48" s="55"/>
      <c r="S48" s="44"/>
      <c r="T48" s="44"/>
      <c r="U48" s="44"/>
      <c r="V48" s="40"/>
      <c r="W48" s="40"/>
      <c r="X48" s="51"/>
      <c r="Y48" s="51"/>
      <c r="Z48" s="51"/>
      <c r="AA48" s="51"/>
      <c r="AB48" s="51"/>
      <c r="AC48" s="51"/>
      <c r="AD48" s="51"/>
      <c r="AE48" s="51"/>
    </row>
    <row r="49" spans="1:31" ht="14.45" outlineLevel="1">
      <c r="A49" s="305" t="s">
        <v>471</v>
      </c>
      <c r="B49" s="60" t="s">
        <v>472</v>
      </c>
      <c r="C49" s="60" t="s">
        <v>27</v>
      </c>
      <c r="D49" s="60"/>
      <c r="E49" s="60"/>
      <c r="F49" s="304" t="s">
        <v>418</v>
      </c>
      <c r="G49" s="44"/>
      <c r="H49" s="44"/>
      <c r="I49" s="44"/>
      <c r="J49" s="40"/>
      <c r="K49" s="40"/>
      <c r="L49" s="55"/>
      <c r="M49" s="304"/>
      <c r="N49" s="304">
        <v>3</v>
      </c>
      <c r="O49" s="304"/>
      <c r="P49" s="40"/>
      <c r="Q49" s="40"/>
      <c r="R49" s="55"/>
      <c r="S49" s="44"/>
      <c r="T49" s="44"/>
      <c r="U49" s="44"/>
      <c r="V49" s="40"/>
      <c r="W49" s="40"/>
      <c r="X49" s="51"/>
      <c r="Y49" s="51" t="s">
        <v>504</v>
      </c>
      <c r="Z49" s="51"/>
      <c r="AA49" s="51"/>
      <c r="AB49" s="51"/>
      <c r="AC49" s="51"/>
      <c r="AD49" s="51"/>
      <c r="AE49" s="51"/>
    </row>
    <row r="50" spans="1:31" ht="14.45" outlineLevel="1">
      <c r="A50" s="305" t="s">
        <v>474</v>
      </c>
      <c r="B50" s="60" t="s">
        <v>475</v>
      </c>
      <c r="C50" s="60" t="s">
        <v>27</v>
      </c>
      <c r="D50" s="60"/>
      <c r="E50" s="60"/>
      <c r="F50" s="304" t="s">
        <v>418</v>
      </c>
      <c r="G50" s="44"/>
      <c r="H50" s="44"/>
      <c r="I50" s="44"/>
      <c r="J50" s="40"/>
      <c r="K50" s="40"/>
      <c r="L50" s="55"/>
      <c r="M50" s="304"/>
      <c r="N50" s="304"/>
      <c r="O50" s="304">
        <v>3</v>
      </c>
      <c r="P50" s="40"/>
      <c r="Q50" s="40"/>
      <c r="R50" s="55"/>
      <c r="S50" s="44"/>
      <c r="T50" s="44"/>
      <c r="U50" s="44"/>
      <c r="V50" s="40"/>
      <c r="W50" s="40"/>
      <c r="X50" s="51"/>
      <c r="Y50" s="51" t="s">
        <v>504</v>
      </c>
      <c r="Z50" s="51"/>
      <c r="AA50" s="51"/>
      <c r="AB50" s="51"/>
      <c r="AC50" s="51"/>
      <c r="AD50" s="51"/>
      <c r="AE50" s="51"/>
    </row>
    <row r="51" spans="1:31" ht="14.45" outlineLevel="1">
      <c r="A51" s="59"/>
      <c r="B51" s="60"/>
      <c r="C51" s="60"/>
      <c r="D51" s="60"/>
      <c r="E51" s="60"/>
      <c r="F51" s="60"/>
      <c r="G51" s="44"/>
      <c r="H51" s="44"/>
      <c r="I51" s="44"/>
      <c r="J51" s="40"/>
      <c r="K51" s="40"/>
      <c r="L51" s="55"/>
      <c r="M51" s="31"/>
      <c r="N51" s="31"/>
      <c r="O51" s="31"/>
      <c r="P51" s="40"/>
      <c r="Q51" s="40"/>
      <c r="R51" s="55"/>
      <c r="S51" s="44"/>
      <c r="T51" s="44"/>
      <c r="U51" s="44"/>
      <c r="V51" s="40"/>
      <c r="W51" s="40"/>
      <c r="X51" s="51"/>
      <c r="Y51" s="51"/>
      <c r="Z51" s="51"/>
      <c r="AA51" s="51"/>
      <c r="AB51" s="51"/>
      <c r="AC51" s="51"/>
      <c r="AD51" s="51"/>
      <c r="AE51" s="51"/>
    </row>
    <row r="52" spans="1:31" ht="14.45" outlineLevel="1">
      <c r="A52" s="182" t="s">
        <v>476</v>
      </c>
      <c r="B52" s="38"/>
      <c r="C52" s="38"/>
      <c r="D52" s="38"/>
      <c r="E52" s="38"/>
      <c r="F52" s="38"/>
      <c r="G52" s="41"/>
      <c r="H52" s="41"/>
      <c r="I52" s="39"/>
      <c r="J52" s="40"/>
      <c r="K52" s="40"/>
      <c r="L52" s="55"/>
      <c r="M52" s="41"/>
      <c r="N52" s="41"/>
      <c r="O52" s="41"/>
      <c r="P52" s="40"/>
      <c r="Q52" s="40"/>
      <c r="R52" s="55"/>
      <c r="S52" s="41"/>
      <c r="T52" s="41"/>
      <c r="U52" s="41"/>
      <c r="V52" s="40"/>
      <c r="W52" s="40"/>
      <c r="X52" s="51"/>
      <c r="Y52" s="51"/>
      <c r="Z52" s="51"/>
      <c r="AA52" s="51"/>
      <c r="AB52" s="51"/>
      <c r="AC52" s="51"/>
      <c r="AD52" s="51"/>
      <c r="AE52" s="51"/>
    </row>
    <row r="53" spans="1:31" ht="14.45" outlineLevel="1">
      <c r="A53" s="306" t="s">
        <v>306</v>
      </c>
      <c r="B53" s="59"/>
      <c r="C53" s="59"/>
      <c r="D53" s="59"/>
      <c r="E53" s="59"/>
      <c r="F53" s="59"/>
      <c r="G53" s="44"/>
      <c r="H53" s="44"/>
      <c r="I53" s="44"/>
      <c r="J53" s="40"/>
      <c r="K53" s="40"/>
      <c r="L53" s="55"/>
      <c r="M53" s="31"/>
      <c r="N53" s="31"/>
      <c r="O53" s="31"/>
      <c r="P53" s="40"/>
      <c r="Q53" s="40"/>
      <c r="R53" s="55"/>
      <c r="S53" s="44"/>
      <c r="T53" s="44"/>
      <c r="U53" s="44"/>
      <c r="V53" s="40"/>
      <c r="W53" s="40"/>
      <c r="X53" s="51"/>
      <c r="Y53" s="51"/>
      <c r="Z53" s="51"/>
      <c r="AA53" s="51"/>
      <c r="AB53" s="51"/>
      <c r="AC53" s="51"/>
      <c r="AD53" s="51"/>
      <c r="AE53" s="51"/>
    </row>
    <row r="54" spans="1:31" ht="14.45" outlineLevel="1">
      <c r="A54" s="305" t="s">
        <v>573</v>
      </c>
      <c r="B54" s="59" t="s">
        <v>574</v>
      </c>
      <c r="C54" s="60" t="s">
        <v>27</v>
      </c>
      <c r="D54" s="59"/>
      <c r="E54" s="59"/>
      <c r="F54" s="59"/>
      <c r="G54" s="44"/>
      <c r="H54" s="44"/>
      <c r="I54" s="44"/>
      <c r="J54" s="40"/>
      <c r="K54" s="40"/>
      <c r="L54" s="55"/>
      <c r="M54" s="304">
        <v>4</v>
      </c>
      <c r="N54" s="304"/>
      <c r="O54" s="304"/>
      <c r="P54" s="40"/>
      <c r="Q54" s="40"/>
      <c r="R54" s="55"/>
      <c r="S54" s="44"/>
      <c r="T54" s="44"/>
      <c r="U54" s="44"/>
      <c r="V54" s="40"/>
      <c r="W54" s="40"/>
      <c r="X54" s="51"/>
      <c r="Y54" s="51"/>
      <c r="Z54" s="51"/>
      <c r="AA54" s="51"/>
      <c r="AB54" s="51"/>
      <c r="AC54" s="51"/>
      <c r="AD54" s="51"/>
      <c r="AE54" s="51"/>
    </row>
    <row r="55" spans="1:31" ht="14.45" outlineLevel="1">
      <c r="A55" s="305" t="s">
        <v>484</v>
      </c>
      <c r="B55" s="60" t="s">
        <v>575</v>
      </c>
      <c r="C55" s="60" t="s">
        <v>27</v>
      </c>
      <c r="D55" s="60"/>
      <c r="E55" s="60"/>
      <c r="F55" s="59"/>
      <c r="G55" s="44"/>
      <c r="H55" s="44"/>
      <c r="I55" s="44"/>
      <c r="J55" s="40"/>
      <c r="K55" s="40"/>
      <c r="L55" s="55"/>
      <c r="M55" s="304"/>
      <c r="N55" s="304">
        <v>4</v>
      </c>
      <c r="O55" s="304"/>
      <c r="P55" s="40"/>
      <c r="Q55" s="40"/>
      <c r="R55" s="55"/>
      <c r="S55" s="44"/>
      <c r="T55" s="44"/>
      <c r="U55" s="44"/>
      <c r="V55" s="40"/>
      <c r="W55" s="40"/>
      <c r="X55" s="51"/>
      <c r="Y55" s="51" t="s">
        <v>504</v>
      </c>
      <c r="Z55" s="51"/>
      <c r="AA55" s="51"/>
      <c r="AB55" s="51" t="s">
        <v>576</v>
      </c>
      <c r="AC55" s="51"/>
      <c r="AD55" s="51"/>
      <c r="AE55" s="51"/>
    </row>
    <row r="56" spans="1:31" ht="14.45" outlineLevel="1">
      <c r="A56" s="305" t="s">
        <v>486</v>
      </c>
      <c r="B56" s="59" t="s">
        <v>487</v>
      </c>
      <c r="C56" s="60" t="s">
        <v>33</v>
      </c>
      <c r="D56" s="59"/>
      <c r="E56" s="59"/>
      <c r="F56" s="59"/>
      <c r="G56" s="44"/>
      <c r="H56" s="44"/>
      <c r="I56" s="44"/>
      <c r="J56" s="40"/>
      <c r="K56" s="40"/>
      <c r="L56" s="55"/>
      <c r="M56" s="304"/>
      <c r="N56" s="304">
        <v>2</v>
      </c>
      <c r="O56" s="304"/>
      <c r="P56" s="40"/>
      <c r="Q56" s="40"/>
      <c r="R56" s="55"/>
      <c r="S56" s="44"/>
      <c r="T56" s="44"/>
      <c r="U56" s="44"/>
      <c r="V56" s="40"/>
      <c r="W56" s="40"/>
      <c r="X56" s="51"/>
      <c r="Y56" s="51" t="s">
        <v>504</v>
      </c>
      <c r="Z56" s="51"/>
      <c r="AA56" s="51"/>
      <c r="AB56" s="51"/>
      <c r="AC56" s="51"/>
      <c r="AD56" s="51"/>
      <c r="AE56" s="51"/>
    </row>
    <row r="57" spans="1:31" ht="14.45" outlineLevel="1">
      <c r="A57" s="305" t="s">
        <v>486</v>
      </c>
      <c r="B57" s="59" t="s">
        <v>488</v>
      </c>
      <c r="C57" s="60" t="s">
        <v>33</v>
      </c>
      <c r="D57" s="59"/>
      <c r="E57" s="59"/>
      <c r="F57" s="59"/>
      <c r="G57" s="44"/>
      <c r="H57" s="44"/>
      <c r="I57" s="44"/>
      <c r="J57" s="40"/>
      <c r="K57" s="40"/>
      <c r="L57" s="55"/>
      <c r="M57" s="304"/>
      <c r="N57" s="304"/>
      <c r="O57" s="304">
        <v>3</v>
      </c>
      <c r="P57" s="40"/>
      <c r="Q57" s="40"/>
      <c r="R57" s="55"/>
      <c r="S57" s="44"/>
      <c r="T57" s="44"/>
      <c r="U57" s="44"/>
      <c r="V57" s="40"/>
      <c r="W57" s="40"/>
      <c r="X57" s="51"/>
      <c r="Y57" s="51" t="s">
        <v>504</v>
      </c>
      <c r="Z57" s="51"/>
      <c r="AA57" s="51"/>
      <c r="AB57" s="51" t="s">
        <v>577</v>
      </c>
      <c r="AC57" s="51"/>
      <c r="AD57" s="51"/>
      <c r="AE57" s="51"/>
    </row>
    <row r="58" spans="1:31" ht="14.45" outlineLevel="1">
      <c r="A58" s="305"/>
      <c r="B58" s="59"/>
      <c r="C58" s="59"/>
      <c r="D58" s="59"/>
      <c r="E58" s="59"/>
      <c r="F58" s="59"/>
      <c r="G58" s="44"/>
      <c r="H58" s="44"/>
      <c r="I58" s="44"/>
      <c r="J58" s="40"/>
      <c r="K58" s="40"/>
      <c r="L58" s="55"/>
      <c r="M58" s="304"/>
      <c r="N58" s="304"/>
      <c r="O58" s="304"/>
      <c r="P58" s="40"/>
      <c r="Q58" s="40"/>
      <c r="R58" s="55"/>
      <c r="S58" s="44"/>
      <c r="T58" s="44"/>
      <c r="U58" s="44"/>
      <c r="V58" s="40"/>
      <c r="W58" s="40"/>
      <c r="X58" s="51"/>
      <c r="Y58" s="51"/>
      <c r="Z58" s="51"/>
      <c r="AA58" s="51"/>
      <c r="AB58" s="51"/>
      <c r="AC58" s="51"/>
      <c r="AD58" s="51"/>
      <c r="AE58" s="51"/>
    </row>
    <row r="59" spans="1:31" ht="14.45" outlineLevel="1">
      <c r="A59" s="306" t="s">
        <v>70</v>
      </c>
      <c r="B59" s="59"/>
      <c r="C59" s="59"/>
      <c r="D59" s="59"/>
      <c r="E59" s="59"/>
      <c r="F59" s="59"/>
      <c r="G59" s="44"/>
      <c r="H59" s="44"/>
      <c r="I59" s="44"/>
      <c r="J59" s="40"/>
      <c r="K59" s="40"/>
      <c r="L59" s="55"/>
      <c r="M59" s="304"/>
      <c r="N59" s="304"/>
      <c r="O59" s="304"/>
      <c r="P59" s="40"/>
      <c r="Q59" s="40"/>
      <c r="R59" s="55"/>
      <c r="S59" s="44"/>
      <c r="T59" s="44"/>
      <c r="U59" s="44"/>
      <c r="V59" s="40"/>
      <c r="W59" s="40"/>
      <c r="X59" s="51"/>
      <c r="Y59" s="51"/>
      <c r="Z59" s="51"/>
      <c r="AA59" s="51"/>
      <c r="AB59" s="51"/>
      <c r="AC59" s="51"/>
      <c r="AD59" s="51"/>
      <c r="AE59" s="51"/>
    </row>
    <row r="60" spans="1:31" ht="14.45" outlineLevel="1">
      <c r="A60" s="305" t="s">
        <v>578</v>
      </c>
      <c r="B60" s="59" t="s">
        <v>579</v>
      </c>
      <c r="C60" s="60" t="s">
        <v>27</v>
      </c>
      <c r="D60" s="59"/>
      <c r="E60" s="59"/>
      <c r="F60" s="59"/>
      <c r="G60" s="44"/>
      <c r="H60" s="44"/>
      <c r="I60" s="44"/>
      <c r="J60" s="40"/>
      <c r="K60" s="40"/>
      <c r="L60" s="55"/>
      <c r="M60" s="304">
        <v>1</v>
      </c>
      <c r="N60" s="304"/>
      <c r="O60" s="304"/>
      <c r="P60" s="40"/>
      <c r="Q60" s="40"/>
      <c r="R60" s="55"/>
      <c r="S60" s="44"/>
      <c r="T60" s="44"/>
      <c r="U60" s="44"/>
      <c r="V60" s="40"/>
      <c r="W60" s="40"/>
      <c r="X60" s="51"/>
      <c r="Y60" s="51"/>
      <c r="Z60" s="51"/>
      <c r="AA60" s="51"/>
      <c r="AB60" s="51"/>
      <c r="AC60" s="51"/>
      <c r="AD60" s="51"/>
      <c r="AE60" s="51"/>
    </row>
    <row r="61" spans="1:31" ht="14.45" outlineLevel="1">
      <c r="A61" s="305" t="s">
        <v>580</v>
      </c>
      <c r="B61" s="59" t="s">
        <v>581</v>
      </c>
      <c r="C61" s="60" t="s">
        <v>27</v>
      </c>
      <c r="D61" s="59"/>
      <c r="E61" s="59"/>
      <c r="F61" s="59"/>
      <c r="G61" s="44"/>
      <c r="H61" s="44"/>
      <c r="I61" s="44"/>
      <c r="J61" s="40"/>
      <c r="K61" s="40"/>
      <c r="L61" s="55"/>
      <c r="M61" s="304">
        <v>3</v>
      </c>
      <c r="N61" s="304"/>
      <c r="O61" s="304"/>
      <c r="P61" s="40"/>
      <c r="Q61" s="40"/>
      <c r="R61" s="55"/>
      <c r="S61" s="44"/>
      <c r="T61" s="44"/>
      <c r="U61" s="44"/>
      <c r="V61" s="40"/>
      <c r="W61" s="40"/>
      <c r="X61" s="51"/>
      <c r="Y61" s="51"/>
      <c r="Z61" s="51"/>
      <c r="AA61" s="51"/>
      <c r="AB61" s="51"/>
      <c r="AC61" s="51"/>
      <c r="AD61" s="51"/>
      <c r="AE61" s="51"/>
    </row>
    <row r="62" spans="1:31" ht="14.45" outlineLevel="1">
      <c r="A62" s="305" t="s">
        <v>582</v>
      </c>
      <c r="B62" s="59" t="s">
        <v>490</v>
      </c>
      <c r="C62" s="60" t="s">
        <v>27</v>
      </c>
      <c r="D62" s="59"/>
      <c r="E62" s="59"/>
      <c r="F62" s="59"/>
      <c r="G62" s="44"/>
      <c r="H62" s="44"/>
      <c r="I62" s="44"/>
      <c r="J62" s="40"/>
      <c r="K62" s="40"/>
      <c r="L62" s="55"/>
      <c r="M62" s="304"/>
      <c r="N62" s="304">
        <v>4</v>
      </c>
      <c r="O62" s="304"/>
      <c r="P62" s="40"/>
      <c r="Q62" s="40"/>
      <c r="R62" s="55"/>
      <c r="S62" s="44"/>
      <c r="T62" s="44"/>
      <c r="U62" s="44"/>
      <c r="V62" s="40"/>
      <c r="W62" s="40"/>
      <c r="X62" s="51"/>
      <c r="Y62" s="51" t="s">
        <v>504</v>
      </c>
      <c r="Z62" s="51"/>
      <c r="AA62" s="51"/>
      <c r="AB62" s="51" t="s">
        <v>583</v>
      </c>
      <c r="AC62" s="51"/>
      <c r="AD62" s="51"/>
      <c r="AE62" s="51"/>
    </row>
    <row r="63" spans="1:31" ht="14.45" outlineLevel="1">
      <c r="A63" s="305" t="s">
        <v>582</v>
      </c>
      <c r="B63" s="59" t="s">
        <v>492</v>
      </c>
      <c r="C63" s="60" t="s">
        <v>27</v>
      </c>
      <c r="D63" s="59"/>
      <c r="E63" s="59"/>
      <c r="F63" s="59"/>
      <c r="G63" s="44"/>
      <c r="H63" s="44"/>
      <c r="I63" s="44"/>
      <c r="J63" s="40"/>
      <c r="K63" s="40"/>
      <c r="L63" s="55"/>
      <c r="M63" s="304"/>
      <c r="N63" s="304"/>
      <c r="O63" s="304">
        <v>4</v>
      </c>
      <c r="P63" s="40"/>
      <c r="Q63" s="40"/>
      <c r="R63" s="55"/>
      <c r="S63" s="44"/>
      <c r="T63" s="44"/>
      <c r="U63" s="44"/>
      <c r="V63" s="40"/>
      <c r="W63" s="40"/>
      <c r="X63" s="51"/>
      <c r="Y63" s="51" t="s">
        <v>504</v>
      </c>
      <c r="Z63" s="51"/>
      <c r="AA63" s="51"/>
      <c r="AB63" s="51"/>
      <c r="AC63" s="51"/>
      <c r="AD63" s="51"/>
      <c r="AE63" s="51"/>
    </row>
    <row r="64" spans="1:31" ht="14.45" outlineLevel="1">
      <c r="A64" s="305"/>
      <c r="B64" s="59"/>
      <c r="C64" s="60"/>
      <c r="D64" s="59"/>
      <c r="E64" s="59"/>
      <c r="F64" s="59"/>
      <c r="G64" s="44"/>
      <c r="H64" s="44"/>
      <c r="I64" s="44"/>
      <c r="J64" s="40"/>
      <c r="K64" s="40"/>
      <c r="L64" s="55"/>
      <c r="M64" s="31"/>
      <c r="N64" s="31"/>
      <c r="O64" s="31"/>
      <c r="P64" s="40"/>
      <c r="Q64" s="40"/>
      <c r="R64" s="55"/>
      <c r="S64" s="44"/>
      <c r="T64" s="44"/>
      <c r="U64" s="44"/>
      <c r="V64" s="40"/>
      <c r="W64" s="40"/>
      <c r="X64" s="51"/>
      <c r="Y64" s="51"/>
      <c r="Z64" s="51"/>
      <c r="AA64" s="51"/>
      <c r="AB64" s="51"/>
      <c r="AC64" s="51"/>
      <c r="AD64" s="51"/>
      <c r="AE64" s="51"/>
    </row>
    <row r="65" spans="1:31" ht="14.45" outlineLevel="1">
      <c r="A65" s="305" t="s">
        <v>584</v>
      </c>
      <c r="B65" s="59" t="s">
        <v>585</v>
      </c>
      <c r="C65" s="60" t="s">
        <v>27</v>
      </c>
      <c r="D65" s="59"/>
      <c r="E65" s="59"/>
      <c r="F65" s="60" t="s">
        <v>418</v>
      </c>
      <c r="G65" s="44"/>
      <c r="H65" s="44"/>
      <c r="I65" s="44"/>
      <c r="J65" s="40"/>
      <c r="K65" s="40"/>
      <c r="L65" s="55"/>
      <c r="M65" s="304">
        <v>2</v>
      </c>
      <c r="N65" s="304"/>
      <c r="O65" s="304"/>
      <c r="P65" s="40"/>
      <c r="Q65" s="40"/>
      <c r="R65" s="55"/>
      <c r="S65" s="44"/>
      <c r="T65" s="44"/>
      <c r="U65" s="44"/>
      <c r="V65" s="40"/>
      <c r="W65" s="40"/>
      <c r="X65" s="51"/>
      <c r="Y65" s="51"/>
      <c r="Z65" s="51"/>
      <c r="AA65" s="51"/>
      <c r="AB65" s="51"/>
      <c r="AC65" s="51"/>
      <c r="AD65" s="51"/>
      <c r="AE65" s="51"/>
    </row>
    <row r="66" spans="1:31" ht="14.45" outlineLevel="1">
      <c r="A66" s="305" t="s">
        <v>493</v>
      </c>
      <c r="B66" s="59" t="s">
        <v>494</v>
      </c>
      <c r="C66" s="60" t="s">
        <v>33</v>
      </c>
      <c r="D66" s="59"/>
      <c r="E66" s="59"/>
      <c r="F66" s="60" t="s">
        <v>418</v>
      </c>
      <c r="G66" s="44"/>
      <c r="H66" s="44"/>
      <c r="I66" s="44"/>
      <c r="J66" s="40"/>
      <c r="K66" s="40"/>
      <c r="L66" s="55"/>
      <c r="M66" s="304"/>
      <c r="N66" s="304">
        <v>2</v>
      </c>
      <c r="O66" s="304">
        <v>2</v>
      </c>
      <c r="P66" s="40"/>
      <c r="Q66" s="40"/>
      <c r="R66" s="55"/>
      <c r="S66" s="44"/>
      <c r="T66" s="44"/>
      <c r="U66" s="44"/>
      <c r="V66" s="40"/>
      <c r="W66" s="40"/>
      <c r="X66" s="51"/>
      <c r="Y66" s="51" t="s">
        <v>504</v>
      </c>
      <c r="Z66" s="51"/>
      <c r="AA66" s="51"/>
      <c r="AB66" s="51"/>
      <c r="AC66" s="51"/>
      <c r="AD66" s="51"/>
      <c r="AE66" s="51"/>
    </row>
    <row r="67" spans="1:31" ht="14.45" outlineLevel="1">
      <c r="A67" s="305"/>
      <c r="B67" s="59"/>
      <c r="C67" s="60"/>
      <c r="D67" s="59"/>
      <c r="E67" s="59"/>
      <c r="F67" s="31"/>
      <c r="G67" s="44"/>
      <c r="H67" s="44"/>
      <c r="I67" s="44"/>
      <c r="J67" s="40"/>
      <c r="K67" s="40"/>
      <c r="L67" s="55"/>
      <c r="M67" s="31"/>
      <c r="N67" s="31"/>
      <c r="O67" s="31"/>
      <c r="P67" s="40"/>
      <c r="Q67" s="40"/>
      <c r="R67" s="55"/>
      <c r="S67" s="44"/>
      <c r="T67" s="44"/>
      <c r="U67" s="44"/>
      <c r="V67" s="40"/>
      <c r="W67" s="40"/>
      <c r="X67" s="51"/>
      <c r="Y67" s="51"/>
      <c r="Z67" s="51"/>
      <c r="AA67" s="51"/>
      <c r="AB67" s="51"/>
      <c r="AC67" s="51"/>
      <c r="AD67" s="51"/>
      <c r="AE67" s="51"/>
    </row>
    <row r="68" spans="1:31" ht="14.45" outlineLevel="1">
      <c r="A68" s="305" t="s">
        <v>586</v>
      </c>
      <c r="B68" s="59" t="s">
        <v>587</v>
      </c>
      <c r="C68" s="60" t="s">
        <v>27</v>
      </c>
      <c r="D68" s="59"/>
      <c r="E68" s="59"/>
      <c r="F68" s="31"/>
      <c r="G68" s="44"/>
      <c r="H68" s="44"/>
      <c r="I68" s="44"/>
      <c r="J68" s="40"/>
      <c r="K68" s="40"/>
      <c r="L68" s="55"/>
      <c r="M68" s="304">
        <v>1</v>
      </c>
      <c r="N68" s="31"/>
      <c r="O68" s="31"/>
      <c r="P68" s="40"/>
      <c r="Q68" s="40"/>
      <c r="R68" s="55"/>
      <c r="S68" s="44"/>
      <c r="T68" s="44"/>
      <c r="U68" s="44"/>
      <c r="V68" s="40"/>
      <c r="W68" s="40"/>
      <c r="X68" s="51"/>
      <c r="Y68" s="51"/>
      <c r="Z68" s="51"/>
      <c r="AA68" s="51"/>
      <c r="AB68" s="51"/>
      <c r="AC68" s="51"/>
      <c r="AD68" s="51"/>
      <c r="AE68" s="51"/>
    </row>
    <row r="69" spans="1:31" ht="14.45" outlineLevel="1">
      <c r="A69" s="305"/>
      <c r="B69" s="59"/>
      <c r="C69" s="60"/>
      <c r="D69" s="59"/>
      <c r="E69" s="59"/>
      <c r="F69" s="59"/>
      <c r="G69" s="44"/>
      <c r="H69" s="44"/>
      <c r="I69" s="44"/>
      <c r="J69" s="40"/>
      <c r="K69" s="40"/>
      <c r="L69" s="55"/>
      <c r="M69" s="31"/>
      <c r="N69" s="31"/>
      <c r="O69" s="31"/>
      <c r="P69" s="40"/>
      <c r="Q69" s="40"/>
      <c r="R69" s="55"/>
      <c r="S69" s="44"/>
      <c r="T69" s="44"/>
      <c r="U69" s="44"/>
      <c r="V69" s="40"/>
      <c r="W69" s="40"/>
      <c r="X69" s="51"/>
      <c r="Y69" s="51"/>
      <c r="Z69" s="51"/>
      <c r="AA69" s="51"/>
      <c r="AB69" s="51"/>
      <c r="AC69" s="51"/>
      <c r="AD69" s="51"/>
      <c r="AE69" s="51"/>
    </row>
    <row r="70" spans="1:31" ht="14.45" outlineLevel="1">
      <c r="A70" s="306" t="s">
        <v>477</v>
      </c>
      <c r="B70" s="59"/>
      <c r="C70" s="60"/>
      <c r="D70" s="59"/>
      <c r="E70" s="59"/>
      <c r="F70" s="59"/>
      <c r="G70" s="44"/>
      <c r="H70" s="44"/>
      <c r="I70" s="44"/>
      <c r="J70" s="40"/>
      <c r="K70" s="40"/>
      <c r="L70" s="55"/>
      <c r="M70" s="31"/>
      <c r="N70" s="31"/>
      <c r="O70" s="31"/>
      <c r="P70" s="40"/>
      <c r="Q70" s="40"/>
      <c r="R70" s="55"/>
      <c r="S70" s="44"/>
      <c r="T70" s="44"/>
      <c r="U70" s="44"/>
      <c r="V70" s="40"/>
      <c r="W70" s="40"/>
      <c r="X70" s="51"/>
      <c r="Y70" s="51"/>
      <c r="Z70" s="51"/>
      <c r="AA70" s="51"/>
      <c r="AB70" s="51"/>
      <c r="AC70" s="51"/>
      <c r="AD70" s="51"/>
      <c r="AE70" s="51"/>
    </row>
    <row r="71" spans="1:31" ht="14.45" outlineLevel="1">
      <c r="A71" s="305" t="s">
        <v>588</v>
      </c>
      <c r="B71" s="60" t="s">
        <v>589</v>
      </c>
      <c r="C71" s="60" t="s">
        <v>27</v>
      </c>
      <c r="D71" s="60"/>
      <c r="E71" s="60"/>
      <c r="F71" s="60"/>
      <c r="G71" s="44"/>
      <c r="H71" s="44"/>
      <c r="I71" s="44"/>
      <c r="J71" s="40"/>
      <c r="K71" s="40"/>
      <c r="L71" s="55"/>
      <c r="M71" s="304">
        <v>2</v>
      </c>
      <c r="N71" s="304"/>
      <c r="O71" s="304"/>
      <c r="P71" s="40"/>
      <c r="Q71" s="40"/>
      <c r="R71" s="55"/>
      <c r="S71" s="44"/>
      <c r="T71" s="44"/>
      <c r="U71" s="44"/>
      <c r="V71" s="40"/>
      <c r="W71" s="40"/>
      <c r="X71" s="51"/>
      <c r="Y71" s="51" t="s">
        <v>590</v>
      </c>
      <c r="Z71" s="51"/>
      <c r="AA71" s="51"/>
      <c r="AB71" s="51"/>
      <c r="AC71" s="51"/>
      <c r="AD71" s="51"/>
      <c r="AE71" s="51"/>
    </row>
    <row r="72" spans="1:31" ht="14.45" outlineLevel="1">
      <c r="A72" s="305" t="s">
        <v>591</v>
      </c>
      <c r="B72" s="60" t="s">
        <v>592</v>
      </c>
      <c r="C72" s="60" t="s">
        <v>27</v>
      </c>
      <c r="D72" s="60"/>
      <c r="E72" s="60"/>
      <c r="F72" s="60" t="s">
        <v>418</v>
      </c>
      <c r="G72" s="44"/>
      <c r="H72" s="44"/>
      <c r="I72" s="44"/>
      <c r="J72" s="40"/>
      <c r="K72" s="40"/>
      <c r="L72" s="55"/>
      <c r="M72" s="304" t="s">
        <v>34</v>
      </c>
      <c r="N72" s="304"/>
      <c r="O72" s="304"/>
      <c r="P72" s="40"/>
      <c r="Q72" s="40"/>
      <c r="R72" s="55"/>
      <c r="S72" s="44"/>
      <c r="T72" s="44"/>
      <c r="U72" s="44"/>
      <c r="V72" s="40"/>
      <c r="W72" s="40"/>
      <c r="X72" s="51"/>
      <c r="Y72" s="51"/>
      <c r="Z72" s="51"/>
      <c r="AA72" s="51"/>
      <c r="AB72" s="51"/>
      <c r="AC72" s="51"/>
      <c r="AD72" s="51"/>
      <c r="AE72" s="51"/>
    </row>
    <row r="73" spans="1:31" ht="14.45" outlineLevel="1">
      <c r="A73" s="305" t="s">
        <v>478</v>
      </c>
      <c r="B73" s="59" t="s">
        <v>479</v>
      </c>
      <c r="C73" s="60" t="s">
        <v>27</v>
      </c>
      <c r="D73" s="59"/>
      <c r="E73" s="59"/>
      <c r="F73" s="59"/>
      <c r="G73" s="44"/>
      <c r="H73" s="44"/>
      <c r="I73" s="44"/>
      <c r="J73" s="40"/>
      <c r="K73" s="40"/>
      <c r="L73" s="55"/>
      <c r="M73" s="304"/>
      <c r="N73" s="304">
        <v>3</v>
      </c>
      <c r="O73" s="304"/>
      <c r="P73" s="40"/>
      <c r="Q73" s="40"/>
      <c r="R73" s="55"/>
      <c r="S73" s="44"/>
      <c r="T73" s="44"/>
      <c r="U73" s="44"/>
      <c r="V73" s="40"/>
      <c r="W73" s="40"/>
      <c r="X73" s="51"/>
      <c r="Y73" s="51" t="s">
        <v>504</v>
      </c>
      <c r="Z73" s="51"/>
      <c r="AA73" s="51"/>
      <c r="AB73" s="51"/>
      <c r="AC73" s="51"/>
      <c r="AD73" s="51"/>
      <c r="AE73" s="51"/>
    </row>
    <row r="74" spans="1:31" ht="14.45" outlineLevel="1">
      <c r="A74" s="305" t="s">
        <v>315</v>
      </c>
      <c r="B74" s="60" t="s">
        <v>593</v>
      </c>
      <c r="C74" s="60" t="s">
        <v>27</v>
      </c>
      <c r="D74" s="60"/>
      <c r="E74" s="60"/>
      <c r="F74" s="59"/>
      <c r="G74" s="44"/>
      <c r="H74" s="44"/>
      <c r="I74" s="44"/>
      <c r="J74" s="40"/>
      <c r="K74" s="40"/>
      <c r="L74" s="55"/>
      <c r="M74" s="304"/>
      <c r="N74" s="304"/>
      <c r="O74" s="304">
        <v>2</v>
      </c>
      <c r="P74" s="40"/>
      <c r="Q74" s="40"/>
      <c r="R74" s="55"/>
      <c r="S74" s="44"/>
      <c r="T74" s="44"/>
      <c r="U74" s="44"/>
      <c r="V74" s="40"/>
      <c r="W74" s="40"/>
      <c r="X74" s="51"/>
      <c r="Y74" s="51"/>
      <c r="Z74" s="51"/>
      <c r="AA74" s="51"/>
      <c r="AB74" s="51"/>
      <c r="AC74" s="51"/>
      <c r="AD74" s="51"/>
      <c r="AE74" s="51"/>
    </row>
    <row r="75" spans="1:31" ht="15.6" outlineLevel="1">
      <c r="A75" s="305" t="s">
        <v>480</v>
      </c>
      <c r="B75" s="59" t="s">
        <v>481</v>
      </c>
      <c r="C75" s="60" t="s">
        <v>27</v>
      </c>
      <c r="D75" s="59"/>
      <c r="E75" s="59"/>
      <c r="F75" s="59"/>
      <c r="G75" s="44"/>
      <c r="H75" s="44"/>
      <c r="I75" s="44"/>
      <c r="J75" s="40"/>
      <c r="K75" s="40"/>
      <c r="L75" s="55"/>
      <c r="M75" s="304"/>
      <c r="N75" s="304"/>
      <c r="O75" s="303">
        <v>3</v>
      </c>
      <c r="P75" s="40"/>
      <c r="Q75" s="40"/>
      <c r="R75" s="55"/>
      <c r="S75" s="44"/>
      <c r="T75" s="44"/>
      <c r="U75" s="44"/>
      <c r="V75" s="40"/>
      <c r="W75" s="40"/>
      <c r="X75" s="51"/>
      <c r="Y75" s="51" t="s">
        <v>504</v>
      </c>
      <c r="Z75" s="51"/>
      <c r="AA75" s="51"/>
      <c r="AB75" s="51"/>
      <c r="AC75" s="51"/>
      <c r="AD75" s="51"/>
      <c r="AE75" s="51"/>
    </row>
    <row r="76" spans="1:31" ht="14.45" outlineLevel="1">
      <c r="A76" s="305" t="s">
        <v>482</v>
      </c>
      <c r="B76" s="59" t="s">
        <v>483</v>
      </c>
      <c r="C76" s="60" t="s">
        <v>27</v>
      </c>
      <c r="D76" s="59"/>
      <c r="E76" s="59"/>
      <c r="F76" s="59"/>
      <c r="G76" s="44"/>
      <c r="H76" s="44"/>
      <c r="I76" s="44"/>
      <c r="J76" s="40"/>
      <c r="K76" s="40"/>
      <c r="L76" s="55"/>
      <c r="M76" s="304"/>
      <c r="N76" s="304"/>
      <c r="O76" s="304" t="s">
        <v>54</v>
      </c>
      <c r="P76" s="40"/>
      <c r="Q76" s="40"/>
      <c r="R76" s="55"/>
      <c r="S76" s="44"/>
      <c r="T76" s="44"/>
      <c r="U76" s="44"/>
      <c r="V76" s="40"/>
      <c r="W76" s="40"/>
      <c r="X76" s="51"/>
      <c r="Y76" s="51" t="s">
        <v>504</v>
      </c>
      <c r="Z76" s="51"/>
      <c r="AA76" s="51"/>
      <c r="AB76" s="51" t="s">
        <v>594</v>
      </c>
      <c r="AC76" s="51"/>
      <c r="AD76" s="51"/>
      <c r="AE76" s="51"/>
    </row>
    <row r="77" spans="1:31" ht="14.45" outlineLevel="1">
      <c r="A77" s="305"/>
      <c r="B77" s="59"/>
      <c r="C77" s="59"/>
      <c r="D77" s="59"/>
      <c r="E77" s="59"/>
      <c r="F77" s="59"/>
      <c r="G77" s="44"/>
      <c r="H77" s="44"/>
      <c r="I77" s="44"/>
      <c r="J77" s="40"/>
      <c r="K77" s="40"/>
      <c r="L77" s="55"/>
      <c r="M77" s="31"/>
      <c r="N77" s="31"/>
      <c r="O77" s="31"/>
      <c r="P77" s="62"/>
      <c r="Q77" s="62"/>
      <c r="R77" s="55"/>
      <c r="S77" s="44"/>
      <c r="T77" s="44"/>
      <c r="U77" s="44"/>
      <c r="V77" s="40"/>
      <c r="W77" s="40"/>
      <c r="X77" s="51"/>
      <c r="Y77" s="51"/>
      <c r="Z77" s="51"/>
      <c r="AA77" s="51"/>
      <c r="AB77" s="51"/>
      <c r="AC77" s="51"/>
      <c r="AD77" s="51"/>
      <c r="AE77" s="51"/>
    </row>
    <row r="78" spans="1:31" ht="14.45" outlineLevel="1">
      <c r="A78" s="307" t="s">
        <v>495</v>
      </c>
      <c r="B78" s="59"/>
      <c r="C78" s="59"/>
      <c r="D78" s="59"/>
      <c r="E78" s="59"/>
      <c r="F78" s="59"/>
      <c r="G78" s="44"/>
      <c r="H78" s="44"/>
      <c r="I78" s="44"/>
      <c r="J78" s="40"/>
      <c r="K78" s="40"/>
      <c r="L78" s="55"/>
      <c r="M78" s="31"/>
      <c r="N78" s="31"/>
      <c r="O78" s="31"/>
      <c r="P78" s="62"/>
      <c r="Q78" s="62"/>
      <c r="R78" s="55"/>
      <c r="S78" s="44"/>
      <c r="T78" s="44"/>
      <c r="U78" s="44"/>
      <c r="V78" s="40"/>
      <c r="W78" s="40"/>
      <c r="X78" s="51"/>
      <c r="Y78" s="51"/>
      <c r="Z78" s="51"/>
      <c r="AA78" s="51"/>
      <c r="AB78" s="51"/>
      <c r="AC78" s="51"/>
      <c r="AD78" s="51"/>
      <c r="AE78" s="51"/>
    </row>
    <row r="79" spans="1:31" ht="14.45" outlineLevel="1">
      <c r="A79" s="307" t="s">
        <v>595</v>
      </c>
      <c r="B79" s="61" t="s">
        <v>497</v>
      </c>
      <c r="C79" s="59"/>
      <c r="D79" s="59"/>
      <c r="E79" s="59"/>
      <c r="F79" s="59"/>
      <c r="G79" s="44"/>
      <c r="H79" s="44"/>
      <c r="I79" s="44"/>
      <c r="J79" s="40"/>
      <c r="K79" s="40"/>
      <c r="L79" s="55"/>
      <c r="M79" s="31"/>
      <c r="N79" s="31"/>
      <c r="O79" s="31"/>
      <c r="P79" s="261">
        <v>2</v>
      </c>
      <c r="Q79" s="261">
        <v>2</v>
      </c>
      <c r="R79" s="55"/>
      <c r="S79" s="44"/>
      <c r="T79" s="44"/>
      <c r="U79" s="44"/>
      <c r="V79" s="40"/>
      <c r="W79" s="40"/>
      <c r="X79" s="51"/>
      <c r="Y79" s="51" t="s">
        <v>498</v>
      </c>
      <c r="Z79" s="51"/>
      <c r="AA79" s="51"/>
      <c r="AB79" s="51"/>
      <c r="AC79" s="51"/>
      <c r="AD79" s="51"/>
      <c r="AE79" s="51"/>
    </row>
    <row r="80" spans="1:31" ht="14.45" outlineLevel="1">
      <c r="A80" s="307" t="s">
        <v>596</v>
      </c>
      <c r="B80" s="61" t="s">
        <v>500</v>
      </c>
      <c r="C80" s="59"/>
      <c r="D80" s="59"/>
      <c r="E80" s="59"/>
      <c r="F80" s="59"/>
      <c r="G80" s="44"/>
      <c r="H80" s="44"/>
      <c r="I80" s="44"/>
      <c r="J80" s="40"/>
      <c r="K80" s="40"/>
      <c r="L80" s="55"/>
      <c r="M80" s="31"/>
      <c r="N80" s="31"/>
      <c r="O80" s="31"/>
      <c r="P80" s="261">
        <v>2</v>
      </c>
      <c r="Q80" s="261">
        <v>2</v>
      </c>
      <c r="R80" s="55"/>
      <c r="S80" s="44"/>
      <c r="T80" s="44"/>
      <c r="U80" s="44"/>
      <c r="V80" s="40"/>
      <c r="W80" s="40"/>
      <c r="X80" s="51"/>
      <c r="Y80" s="51" t="s">
        <v>501</v>
      </c>
      <c r="Z80" s="51"/>
      <c r="AA80" s="51"/>
      <c r="AB80" s="51"/>
      <c r="AC80" s="51"/>
      <c r="AD80" s="51"/>
      <c r="AE80" s="51"/>
    </row>
    <row r="81" spans="1:31" ht="14.45" outlineLevel="1">
      <c r="A81" s="307" t="s">
        <v>597</v>
      </c>
      <c r="B81" s="61" t="s">
        <v>503</v>
      </c>
      <c r="C81" s="59"/>
      <c r="D81" s="59"/>
      <c r="E81" s="59"/>
      <c r="F81" s="59"/>
      <c r="G81" s="44"/>
      <c r="H81" s="44"/>
      <c r="I81" s="44"/>
      <c r="J81" s="40"/>
      <c r="K81" s="40"/>
      <c r="L81" s="55"/>
      <c r="M81" s="31"/>
      <c r="N81" s="31"/>
      <c r="O81" s="31"/>
      <c r="P81" s="261">
        <v>2</v>
      </c>
      <c r="Q81" s="261">
        <v>2</v>
      </c>
      <c r="R81" s="55"/>
      <c r="S81" s="44"/>
      <c r="T81" s="44"/>
      <c r="U81" s="44"/>
      <c r="V81" s="40"/>
      <c r="W81" s="40"/>
      <c r="X81" s="51"/>
      <c r="Y81" s="51" t="s">
        <v>504</v>
      </c>
      <c r="Z81" s="51"/>
      <c r="AA81" s="51"/>
      <c r="AB81" s="51"/>
      <c r="AC81" s="51"/>
      <c r="AD81" s="51"/>
      <c r="AE81" s="51"/>
    </row>
    <row r="82" spans="1:31" ht="14.45" outlineLevel="1">
      <c r="A82" s="307" t="s">
        <v>598</v>
      </c>
      <c r="B82" s="61" t="s">
        <v>506</v>
      </c>
      <c r="C82" s="59"/>
      <c r="D82" s="59"/>
      <c r="E82" s="59"/>
      <c r="F82" s="59"/>
      <c r="G82" s="44"/>
      <c r="H82" s="44"/>
      <c r="I82" s="44"/>
      <c r="J82" s="40"/>
      <c r="K82" s="40"/>
      <c r="L82" s="55"/>
      <c r="M82" s="31"/>
      <c r="N82" s="31"/>
      <c r="O82" s="31"/>
      <c r="P82" s="261">
        <v>1</v>
      </c>
      <c r="Q82" s="261"/>
      <c r="R82" s="55"/>
      <c r="S82" s="44"/>
      <c r="T82" s="44"/>
      <c r="U82" s="44"/>
      <c r="V82" s="40"/>
      <c r="W82" s="40"/>
      <c r="X82" s="51"/>
      <c r="Y82" s="51"/>
      <c r="Z82" s="51"/>
      <c r="AA82" s="51"/>
      <c r="AB82" s="51"/>
      <c r="AC82" s="51"/>
      <c r="AD82" s="51"/>
      <c r="AE82" s="51"/>
    </row>
    <row r="83" spans="1:31" ht="14.45" outlineLevel="1">
      <c r="A83" s="305"/>
      <c r="B83" s="59"/>
      <c r="C83" s="59"/>
      <c r="D83" s="59"/>
      <c r="E83" s="59"/>
      <c r="F83" s="59"/>
      <c r="G83" s="44"/>
      <c r="H83" s="44"/>
      <c r="I83" s="44"/>
      <c r="J83" s="40"/>
      <c r="K83" s="40"/>
      <c r="L83" s="55"/>
      <c r="M83" s="31"/>
      <c r="N83" s="31"/>
      <c r="O83" s="31"/>
      <c r="P83" s="62"/>
      <c r="Q83" s="62"/>
      <c r="R83" s="55"/>
      <c r="S83" s="44"/>
      <c r="T83" s="44"/>
      <c r="U83" s="44"/>
      <c r="V83" s="40"/>
      <c r="W83" s="40"/>
      <c r="X83" s="51"/>
      <c r="Y83" s="51"/>
      <c r="Z83" s="51"/>
      <c r="AA83" s="51"/>
      <c r="AB83" s="51"/>
      <c r="AC83" s="51"/>
      <c r="AD83" s="51"/>
      <c r="AE83" s="51"/>
    </row>
    <row r="84" spans="1:31" ht="14.45" outlineLevel="1">
      <c r="A84" s="45" t="s">
        <v>599</v>
      </c>
      <c r="B84" s="46"/>
      <c r="C84" s="46"/>
      <c r="D84" s="46"/>
      <c r="E84" s="46"/>
      <c r="F84" s="46"/>
      <c r="G84" s="48"/>
      <c r="H84" s="48"/>
      <c r="I84" s="47"/>
      <c r="J84" s="40"/>
      <c r="K84" s="40"/>
      <c r="L84" s="57"/>
      <c r="M84" s="308">
        <f>SUM(M7:M83)</f>
        <v>33</v>
      </c>
      <c r="N84" s="308">
        <f>SUM(N7:N83)</f>
        <v>34</v>
      </c>
      <c r="O84" s="308">
        <f>SUM(O7:O83)</f>
        <v>33</v>
      </c>
      <c r="P84" s="40"/>
      <c r="Q84" s="40"/>
      <c r="R84" s="57"/>
      <c r="S84" s="48"/>
      <c r="T84" s="48"/>
      <c r="U84" s="48"/>
      <c r="V84" s="40"/>
      <c r="W84" s="40"/>
      <c r="X84" s="51"/>
      <c r="Y84" s="707" t="s">
        <v>600</v>
      </c>
      <c r="Z84" s="707"/>
      <c r="AA84" s="707"/>
      <c r="AB84" s="707"/>
      <c r="AC84" s="707"/>
      <c r="AD84" s="707"/>
      <c r="AE84" s="51"/>
    </row>
    <row r="85" spans="1:31" ht="14.45">
      <c r="A85" s="49"/>
      <c r="B85" s="49"/>
      <c r="C85" s="49"/>
      <c r="D85" s="49"/>
      <c r="E85" s="49"/>
      <c r="F85" s="49"/>
      <c r="G85" s="50"/>
      <c r="H85" s="50"/>
      <c r="I85" s="50"/>
      <c r="J85" s="40"/>
      <c r="K85" s="40"/>
      <c r="L85" s="58"/>
      <c r="M85" s="50"/>
      <c r="N85" s="50"/>
      <c r="O85" s="50"/>
      <c r="P85" s="40"/>
      <c r="Q85" s="40"/>
      <c r="R85" s="58"/>
      <c r="S85" s="50"/>
      <c r="T85" s="50"/>
      <c r="U85" s="50"/>
      <c r="V85" s="40"/>
      <c r="W85" s="40"/>
      <c r="X85" s="51"/>
      <c r="Y85" s="707"/>
      <c r="Z85" s="707"/>
      <c r="AA85" s="707"/>
      <c r="AB85" s="707"/>
      <c r="AC85" s="707"/>
      <c r="AD85" s="707"/>
      <c r="AE85" s="51"/>
    </row>
    <row r="86" spans="1:31" s="29" customFormat="1" ht="15" customHeight="1" outlineLevel="2">
      <c r="A86" s="288" t="s">
        <v>509</v>
      </c>
      <c r="B86" s="288"/>
      <c r="C86" s="288"/>
      <c r="D86" s="288"/>
      <c r="E86" s="288"/>
      <c r="F86" s="288"/>
      <c r="G86" s="289"/>
      <c r="H86" s="289"/>
      <c r="I86" s="290"/>
      <c r="J86" s="73"/>
      <c r="K86" s="73"/>
      <c r="L86" s="291"/>
      <c r="M86" s="289"/>
      <c r="N86" s="289"/>
      <c r="O86" s="289"/>
      <c r="P86" s="73"/>
      <c r="Q86" s="73"/>
      <c r="R86" s="291"/>
      <c r="S86" s="289"/>
      <c r="T86" s="289"/>
      <c r="U86" s="289"/>
      <c r="V86" s="73"/>
      <c r="W86" s="73"/>
    </row>
    <row r="87" spans="1:31" s="29" customFormat="1" ht="15" customHeight="1" outlineLevel="2">
      <c r="A87" s="292" t="s">
        <v>601</v>
      </c>
      <c r="B87" s="293" t="s">
        <v>602</v>
      </c>
      <c r="C87" s="293" t="s">
        <v>139</v>
      </c>
      <c r="D87" s="293"/>
      <c r="E87" s="293"/>
      <c r="F87" s="293" t="s">
        <v>418</v>
      </c>
      <c r="G87" s="294"/>
      <c r="H87" s="294"/>
      <c r="I87" s="294"/>
      <c r="J87" s="73"/>
      <c r="K87" s="73"/>
      <c r="L87" s="291"/>
      <c r="M87" s="294"/>
      <c r="N87" s="294"/>
      <c r="O87" s="294"/>
      <c r="P87" s="73"/>
      <c r="Q87" s="73"/>
      <c r="R87" s="291"/>
      <c r="S87" s="295">
        <v>1</v>
      </c>
      <c r="T87" s="295">
        <v>1</v>
      </c>
      <c r="U87" s="295">
        <v>1</v>
      </c>
      <c r="V87" s="73"/>
      <c r="W87" s="73"/>
    </row>
    <row r="88" spans="1:31" s="29" customFormat="1" ht="15" customHeight="1" outlineLevel="2">
      <c r="A88" s="292" t="s">
        <v>603</v>
      </c>
      <c r="B88" s="293" t="s">
        <v>511</v>
      </c>
      <c r="C88" s="293" t="s">
        <v>532</v>
      </c>
      <c r="D88" s="293"/>
      <c r="E88" s="293"/>
      <c r="F88" s="293" t="s">
        <v>418</v>
      </c>
      <c r="G88" s="294"/>
      <c r="H88" s="294"/>
      <c r="I88" s="294"/>
      <c r="J88" s="73"/>
      <c r="K88" s="73"/>
      <c r="L88" s="291"/>
      <c r="M88" s="294"/>
      <c r="N88" s="294"/>
      <c r="O88" s="294"/>
      <c r="P88" s="73"/>
      <c r="Q88" s="73"/>
      <c r="R88" s="291"/>
      <c r="S88" s="295">
        <v>1</v>
      </c>
      <c r="T88" s="295"/>
      <c r="U88" s="295"/>
      <c r="V88" s="73"/>
      <c r="W88" s="73"/>
    </row>
    <row r="89" spans="1:31" s="29" customFormat="1" ht="15" customHeight="1" outlineLevel="2">
      <c r="A89" s="292" t="s">
        <v>517</v>
      </c>
      <c r="B89" s="293" t="s">
        <v>518</v>
      </c>
      <c r="C89" s="293" t="s">
        <v>532</v>
      </c>
      <c r="D89" s="293"/>
      <c r="E89" s="293"/>
      <c r="F89" s="293" t="s">
        <v>418</v>
      </c>
      <c r="G89" s="294"/>
      <c r="H89" s="294"/>
      <c r="I89" s="294"/>
      <c r="J89" s="73"/>
      <c r="K89" s="73"/>
      <c r="L89" s="291"/>
      <c r="M89" s="294"/>
      <c r="N89" s="294"/>
      <c r="O89" s="294"/>
      <c r="P89" s="73"/>
      <c r="Q89" s="73"/>
      <c r="R89" s="291"/>
      <c r="S89" s="295"/>
      <c r="T89" s="295"/>
      <c r="U89" s="295">
        <v>2</v>
      </c>
      <c r="V89" s="73"/>
      <c r="W89" s="73"/>
    </row>
    <row r="90" spans="1:31" s="29" customFormat="1" ht="15" customHeight="1" outlineLevel="2">
      <c r="A90" s="288" t="s">
        <v>519</v>
      </c>
      <c r="B90" s="288"/>
      <c r="C90" s="288"/>
      <c r="D90" s="288"/>
      <c r="E90" s="288"/>
      <c r="F90" s="288"/>
      <c r="G90" s="289"/>
      <c r="H90" s="289"/>
      <c r="I90" s="290"/>
      <c r="J90" s="73"/>
      <c r="K90" s="73"/>
      <c r="L90" s="291"/>
      <c r="M90" s="289"/>
      <c r="N90" s="289"/>
      <c r="O90" s="289"/>
      <c r="P90" s="73"/>
      <c r="Q90" s="73"/>
      <c r="R90" s="291"/>
      <c r="S90" s="289"/>
      <c r="T90" s="289"/>
      <c r="U90" s="289"/>
      <c r="V90" s="73"/>
      <c r="W90" s="73"/>
    </row>
    <row r="91" spans="1:31" s="29" customFormat="1" ht="15" customHeight="1" outlineLevel="2">
      <c r="A91" s="292" t="s">
        <v>148</v>
      </c>
      <c r="B91" s="292" t="s">
        <v>604</v>
      </c>
      <c r="C91" s="292" t="s">
        <v>532</v>
      </c>
      <c r="D91" s="292" t="s">
        <v>550</v>
      </c>
      <c r="E91" s="292"/>
      <c r="F91" s="292" t="s">
        <v>418</v>
      </c>
      <c r="G91" s="294"/>
      <c r="H91" s="294"/>
      <c r="I91" s="294"/>
      <c r="J91" s="73"/>
      <c r="K91" s="73"/>
      <c r="L91" s="291"/>
      <c r="M91" s="294"/>
      <c r="N91" s="294"/>
      <c r="O91" s="294"/>
      <c r="P91" s="73"/>
      <c r="Q91" s="73"/>
      <c r="R91" s="291"/>
      <c r="S91" s="295">
        <v>1</v>
      </c>
      <c r="T91" s="295"/>
      <c r="U91" s="295"/>
      <c r="V91" s="73"/>
      <c r="W91" s="73"/>
    </row>
    <row r="92" spans="1:31" s="29" customFormat="1" ht="15" customHeight="1" outlineLevel="2">
      <c r="A92" s="292" t="s">
        <v>127</v>
      </c>
      <c r="B92" s="292" t="s">
        <v>605</v>
      </c>
      <c r="C92" s="292" t="s">
        <v>532</v>
      </c>
      <c r="D92" s="292" t="s">
        <v>550</v>
      </c>
      <c r="E92" s="292"/>
      <c r="F92" s="292"/>
      <c r="G92" s="294"/>
      <c r="H92" s="294"/>
      <c r="I92" s="294"/>
      <c r="J92" s="73"/>
      <c r="K92" s="73"/>
      <c r="L92" s="291"/>
      <c r="M92" s="294"/>
      <c r="N92" s="294"/>
      <c r="O92" s="294"/>
      <c r="P92" s="73"/>
      <c r="Q92" s="73"/>
      <c r="R92" s="291"/>
      <c r="S92" s="295">
        <v>2</v>
      </c>
      <c r="T92" s="295"/>
      <c r="U92" s="295"/>
      <c r="V92" s="73"/>
      <c r="W92" s="73"/>
      <c r="Y92" s="29" t="s">
        <v>606</v>
      </c>
    </row>
    <row r="93" spans="1:31" s="29" customFormat="1" ht="15" customHeight="1" outlineLevel="2">
      <c r="A93" s="292" t="s">
        <v>87</v>
      </c>
      <c r="B93" s="292" t="s">
        <v>607</v>
      </c>
      <c r="C93" s="292" t="s">
        <v>532</v>
      </c>
      <c r="D93" s="292" t="s">
        <v>550</v>
      </c>
      <c r="E93" s="292"/>
      <c r="F93" s="292" t="s">
        <v>522</v>
      </c>
      <c r="G93" s="294"/>
      <c r="H93" s="294"/>
      <c r="I93" s="294"/>
      <c r="J93" s="73"/>
      <c r="K93" s="73"/>
      <c r="L93" s="291"/>
      <c r="M93" s="294"/>
      <c r="N93" s="294"/>
      <c r="O93" s="294"/>
      <c r="P93" s="73"/>
      <c r="Q93" s="73"/>
      <c r="R93" s="291"/>
      <c r="S93" s="295">
        <v>1</v>
      </c>
      <c r="T93" s="295">
        <v>1</v>
      </c>
      <c r="U93" s="295"/>
      <c r="V93" s="73"/>
      <c r="W93" s="73"/>
      <c r="Y93" s="29" t="s">
        <v>608</v>
      </c>
    </row>
    <row r="94" spans="1:31" s="29" customFormat="1" ht="15" customHeight="1" outlineLevel="2">
      <c r="A94" s="292" t="s">
        <v>609</v>
      </c>
      <c r="B94" s="292" t="s">
        <v>610</v>
      </c>
      <c r="C94" s="292" t="s">
        <v>532</v>
      </c>
      <c r="D94" s="292" t="s">
        <v>550</v>
      </c>
      <c r="E94" s="292"/>
      <c r="F94" s="292" t="s">
        <v>418</v>
      </c>
      <c r="G94" s="294"/>
      <c r="H94" s="294"/>
      <c r="I94" s="294"/>
      <c r="J94" s="73"/>
      <c r="K94" s="73"/>
      <c r="L94" s="291"/>
      <c r="M94" s="294"/>
      <c r="N94" s="294"/>
      <c r="O94" s="294"/>
      <c r="P94" s="73"/>
      <c r="Q94" s="73"/>
      <c r="R94" s="291"/>
      <c r="S94" s="295"/>
      <c r="T94" s="295">
        <v>2</v>
      </c>
      <c r="U94" s="295"/>
      <c r="V94" s="73"/>
      <c r="W94" s="73"/>
      <c r="Y94" s="29" t="s">
        <v>611</v>
      </c>
    </row>
    <row r="95" spans="1:31" s="29" customFormat="1" ht="15" customHeight="1" outlineLevel="2">
      <c r="A95" s="292" t="s">
        <v>612</v>
      </c>
      <c r="B95" s="292" t="s">
        <v>613</v>
      </c>
      <c r="C95" s="292" t="s">
        <v>532</v>
      </c>
      <c r="D95" s="292"/>
      <c r="E95" s="292"/>
      <c r="F95" s="292"/>
      <c r="G95" s="294"/>
      <c r="H95" s="294"/>
      <c r="I95" s="294"/>
      <c r="J95" s="73"/>
      <c r="K95" s="73"/>
      <c r="L95" s="291"/>
      <c r="M95" s="294"/>
      <c r="N95" s="294"/>
      <c r="O95" s="294"/>
      <c r="P95" s="73"/>
      <c r="Q95" s="73"/>
      <c r="R95" s="291"/>
      <c r="S95" s="295">
        <v>1</v>
      </c>
      <c r="T95" s="295"/>
      <c r="U95" s="295"/>
      <c r="V95" s="73"/>
      <c r="W95" s="73"/>
    </row>
    <row r="96" spans="1:31" s="29" customFormat="1" ht="15" customHeight="1" outlineLevel="2">
      <c r="A96" s="292" t="s">
        <v>614</v>
      </c>
      <c r="B96" s="292" t="s">
        <v>615</v>
      </c>
      <c r="C96" s="292" t="s">
        <v>532</v>
      </c>
      <c r="D96" s="292"/>
      <c r="E96" s="292"/>
      <c r="F96" s="292"/>
      <c r="G96" s="294"/>
      <c r="H96" s="294"/>
      <c r="I96" s="294"/>
      <c r="J96" s="73"/>
      <c r="K96" s="73"/>
      <c r="L96" s="291"/>
      <c r="M96" s="294"/>
      <c r="N96" s="294"/>
      <c r="O96" s="294"/>
      <c r="P96" s="73"/>
      <c r="Q96" s="73"/>
      <c r="R96" s="291"/>
      <c r="S96" s="295">
        <v>1</v>
      </c>
      <c r="T96" s="295"/>
      <c r="U96" s="295"/>
      <c r="V96" s="73"/>
      <c r="W96" s="73"/>
    </row>
    <row r="97" spans="1:31" s="29" customFormat="1" ht="15" customHeight="1" outlineLevel="2">
      <c r="A97" s="292" t="s">
        <v>616</v>
      </c>
      <c r="B97" s="292" t="s">
        <v>534</v>
      </c>
      <c r="C97" s="292" t="s">
        <v>532</v>
      </c>
      <c r="D97" s="292"/>
      <c r="E97" s="292"/>
      <c r="F97" s="292" t="s">
        <v>418</v>
      </c>
      <c r="G97" s="294"/>
      <c r="H97" s="294"/>
      <c r="I97" s="294"/>
      <c r="J97" s="73"/>
      <c r="K97" s="73"/>
      <c r="L97" s="291"/>
      <c r="M97" s="294"/>
      <c r="N97" s="294"/>
      <c r="O97" s="294"/>
      <c r="P97" s="73"/>
      <c r="Q97" s="73"/>
      <c r="R97" s="291"/>
      <c r="S97" s="295"/>
      <c r="T97" s="295">
        <v>2</v>
      </c>
      <c r="U97" s="295"/>
      <c r="V97" s="73"/>
      <c r="W97" s="73"/>
      <c r="Y97" s="29" t="s">
        <v>617</v>
      </c>
    </row>
    <row r="98" spans="1:31" s="29" customFormat="1" ht="15" customHeight="1" outlineLevel="2">
      <c r="A98" s="292" t="s">
        <v>618</v>
      </c>
      <c r="B98" s="292" t="s">
        <v>619</v>
      </c>
      <c r="C98" s="292" t="s">
        <v>532</v>
      </c>
      <c r="D98" s="292"/>
      <c r="E98" s="292"/>
      <c r="F98" s="292" t="s">
        <v>418</v>
      </c>
      <c r="G98" s="294"/>
      <c r="H98" s="294"/>
      <c r="I98" s="294"/>
      <c r="J98" s="73"/>
      <c r="K98" s="73"/>
      <c r="L98" s="291"/>
      <c r="M98" s="294"/>
      <c r="N98" s="294"/>
      <c r="O98" s="294"/>
      <c r="P98" s="73"/>
      <c r="Q98" s="73"/>
      <c r="R98" s="291"/>
      <c r="S98" s="295">
        <v>2</v>
      </c>
      <c r="T98" s="295"/>
      <c r="U98" s="295"/>
      <c r="V98" s="73"/>
      <c r="W98" s="73"/>
    </row>
    <row r="99" spans="1:31" s="29" customFormat="1" ht="15" customHeight="1" outlineLevel="2">
      <c r="A99" s="292" t="s">
        <v>620</v>
      </c>
      <c r="B99" s="292" t="s">
        <v>528</v>
      </c>
      <c r="C99" s="292" t="s">
        <v>532</v>
      </c>
      <c r="D99" s="292"/>
      <c r="E99" s="292"/>
      <c r="F99" s="292" t="s">
        <v>621</v>
      </c>
      <c r="G99" s="294"/>
      <c r="H99" s="294"/>
      <c r="I99" s="294"/>
      <c r="J99" s="73"/>
      <c r="K99" s="73"/>
      <c r="L99" s="291"/>
      <c r="M99" s="294"/>
      <c r="N99" s="294"/>
      <c r="O99" s="294"/>
      <c r="P99" s="73"/>
      <c r="Q99" s="73"/>
      <c r="R99" s="291"/>
      <c r="S99" s="295"/>
      <c r="T99" s="295">
        <v>1</v>
      </c>
      <c r="U99" s="295">
        <v>1</v>
      </c>
      <c r="V99" s="73"/>
      <c r="W99" s="73"/>
      <c r="Y99" s="29" t="s">
        <v>622</v>
      </c>
    </row>
    <row r="100" spans="1:31" s="29" customFormat="1" ht="15" customHeight="1" outlineLevel="2">
      <c r="A100" s="292" t="s">
        <v>623</v>
      </c>
      <c r="B100" s="292" t="s">
        <v>624</v>
      </c>
      <c r="C100" s="292" t="s">
        <v>532</v>
      </c>
      <c r="D100" s="292"/>
      <c r="E100" s="292"/>
      <c r="F100" s="292" t="s">
        <v>526</v>
      </c>
      <c r="G100" s="294"/>
      <c r="H100" s="294"/>
      <c r="I100" s="294"/>
      <c r="J100" s="73"/>
      <c r="K100" s="73"/>
      <c r="L100" s="291"/>
      <c r="M100" s="294"/>
      <c r="N100" s="294"/>
      <c r="O100" s="294"/>
      <c r="P100" s="73"/>
      <c r="Q100" s="73"/>
      <c r="R100" s="291"/>
      <c r="S100" s="295">
        <v>3</v>
      </c>
      <c r="T100" s="295"/>
      <c r="U100" s="295"/>
      <c r="V100" s="73"/>
      <c r="W100" s="73"/>
    </row>
    <row r="101" spans="1:31" s="29" customFormat="1" ht="15" customHeight="1" outlineLevel="2">
      <c r="A101" s="292" t="s">
        <v>520</v>
      </c>
      <c r="B101" s="292" t="s">
        <v>521</v>
      </c>
      <c r="C101" s="292" t="s">
        <v>525</v>
      </c>
      <c r="D101" s="292"/>
      <c r="E101" s="292"/>
      <c r="F101" s="292" t="s">
        <v>526</v>
      </c>
      <c r="G101" s="294"/>
      <c r="H101" s="294"/>
      <c r="I101" s="294"/>
      <c r="J101" s="73"/>
      <c r="K101" s="73"/>
      <c r="L101" s="291"/>
      <c r="M101" s="294"/>
      <c r="N101" s="294"/>
      <c r="O101" s="294"/>
      <c r="P101" s="73"/>
      <c r="Q101" s="73"/>
      <c r="R101" s="291"/>
      <c r="S101" s="295">
        <v>3</v>
      </c>
      <c r="T101" s="295">
        <v>3</v>
      </c>
      <c r="U101" s="295">
        <v>2</v>
      </c>
      <c r="V101" s="73"/>
      <c r="W101" s="73"/>
      <c r="Y101" s="29" t="s">
        <v>625</v>
      </c>
    </row>
    <row r="102" spans="1:31" s="29" customFormat="1" ht="15" customHeight="1" outlineLevel="2">
      <c r="A102" s="292" t="s">
        <v>626</v>
      </c>
      <c r="B102" s="292" t="s">
        <v>627</v>
      </c>
      <c r="C102" s="292" t="s">
        <v>525</v>
      </c>
      <c r="D102" s="292"/>
      <c r="E102" s="292"/>
      <c r="F102" s="292" t="s">
        <v>418</v>
      </c>
      <c r="G102" s="294"/>
      <c r="H102" s="294"/>
      <c r="I102" s="294"/>
      <c r="J102" s="73"/>
      <c r="K102" s="73"/>
      <c r="L102" s="291"/>
      <c r="M102" s="294"/>
      <c r="N102" s="294"/>
      <c r="O102" s="294"/>
      <c r="P102" s="73"/>
      <c r="Q102" s="73"/>
      <c r="R102" s="291"/>
      <c r="S102" s="295">
        <v>1</v>
      </c>
      <c r="T102" s="295"/>
      <c r="U102" s="295"/>
      <c r="V102" s="73"/>
      <c r="W102" s="73"/>
    </row>
    <row r="103" spans="1:31" s="29" customFormat="1" ht="15" customHeight="1" outlineLevel="2">
      <c r="A103" s="292" t="s">
        <v>523</v>
      </c>
      <c r="B103" s="292" t="s">
        <v>524</v>
      </c>
      <c r="C103" s="292" t="s">
        <v>27</v>
      </c>
      <c r="D103" s="292"/>
      <c r="E103" s="292"/>
      <c r="F103" s="292" t="s">
        <v>526</v>
      </c>
      <c r="G103" s="294"/>
      <c r="H103" s="294"/>
      <c r="I103" s="294"/>
      <c r="J103" s="73"/>
      <c r="K103" s="73"/>
      <c r="L103" s="291"/>
      <c r="M103" s="294"/>
      <c r="N103" s="294"/>
      <c r="O103" s="294"/>
      <c r="P103" s="73"/>
      <c r="Q103" s="73"/>
      <c r="R103" s="291"/>
      <c r="S103" s="295"/>
      <c r="T103" s="295">
        <v>1</v>
      </c>
      <c r="U103" s="295">
        <v>1</v>
      </c>
      <c r="V103" s="73"/>
      <c r="W103" s="73"/>
      <c r="Y103" s="29" t="s">
        <v>622</v>
      </c>
    </row>
    <row r="104" spans="1:31" s="29" customFormat="1" ht="15" customHeight="1" outlineLevel="2">
      <c r="A104" s="292" t="s">
        <v>530</v>
      </c>
      <c r="B104" s="292" t="s">
        <v>531</v>
      </c>
      <c r="C104" s="292" t="s">
        <v>525</v>
      </c>
      <c r="D104" s="292"/>
      <c r="E104" s="292"/>
      <c r="F104" s="293"/>
      <c r="G104" s="294"/>
      <c r="H104" s="294"/>
      <c r="I104" s="294"/>
      <c r="J104" s="73"/>
      <c r="K104" s="73"/>
      <c r="L104" s="291"/>
      <c r="M104" s="294"/>
      <c r="N104" s="294"/>
      <c r="O104" s="294"/>
      <c r="P104" s="73"/>
      <c r="Q104" s="73"/>
      <c r="R104" s="291"/>
      <c r="S104" s="295"/>
      <c r="T104" s="295">
        <v>3</v>
      </c>
      <c r="U104" s="295">
        <v>3</v>
      </c>
      <c r="V104" s="73"/>
      <c r="W104" s="73"/>
      <c r="Y104" s="29" t="s">
        <v>622</v>
      </c>
    </row>
    <row r="105" spans="1:31" s="29" customFormat="1" ht="15" customHeight="1" outlineLevel="2">
      <c r="A105" s="292" t="s">
        <v>628</v>
      </c>
      <c r="B105" s="292" t="s">
        <v>629</v>
      </c>
      <c r="C105" s="292" t="s">
        <v>525</v>
      </c>
      <c r="D105" s="292"/>
      <c r="E105" s="292"/>
      <c r="F105" s="292"/>
      <c r="G105" s="294"/>
      <c r="H105" s="294"/>
      <c r="I105" s="294"/>
      <c r="J105" s="73"/>
      <c r="K105" s="73"/>
      <c r="L105" s="291"/>
      <c r="M105" s="294"/>
      <c r="N105" s="294"/>
      <c r="O105" s="294"/>
      <c r="P105" s="73"/>
      <c r="Q105" s="73"/>
      <c r="R105" s="291"/>
      <c r="S105" s="295"/>
      <c r="T105" s="295"/>
      <c r="U105" s="295">
        <v>4</v>
      </c>
      <c r="V105" s="73"/>
      <c r="W105" s="73"/>
    </row>
    <row r="106" spans="1:31" s="29" customFormat="1" ht="15.75" customHeight="1" outlineLevel="2">
      <c r="A106" s="292" t="s">
        <v>129</v>
      </c>
      <c r="B106" s="292" t="s">
        <v>630</v>
      </c>
      <c r="C106" s="292" t="s">
        <v>525</v>
      </c>
      <c r="D106" s="292"/>
      <c r="E106" s="292"/>
      <c r="F106" s="292" t="s">
        <v>418</v>
      </c>
      <c r="G106" s="294"/>
      <c r="H106" s="294"/>
      <c r="I106" s="294"/>
      <c r="J106" s="296"/>
      <c r="K106" s="296"/>
      <c r="L106" s="291"/>
      <c r="M106" s="294"/>
      <c r="N106" s="294"/>
      <c r="O106" s="294"/>
      <c r="P106" s="296"/>
      <c r="Q106" s="296"/>
      <c r="R106" s="291"/>
      <c r="S106" s="295"/>
      <c r="T106" s="295"/>
      <c r="U106" s="295">
        <v>1</v>
      </c>
      <c r="V106" s="296"/>
      <c r="W106" s="296"/>
    </row>
    <row r="107" spans="1:31" s="29" customFormat="1" ht="14.45" outlineLevel="2">
      <c r="A107" s="297" t="s">
        <v>631</v>
      </c>
      <c r="B107" s="298"/>
      <c r="C107" s="298"/>
      <c r="D107" s="298"/>
      <c r="E107" s="298"/>
      <c r="F107" s="298"/>
      <c r="G107" s="299"/>
      <c r="H107" s="299"/>
      <c r="I107" s="299"/>
      <c r="J107" s="299"/>
      <c r="K107" s="299"/>
      <c r="L107" s="300"/>
      <c r="M107" s="299"/>
      <c r="N107" s="299"/>
      <c r="O107" s="299"/>
      <c r="P107" s="299"/>
      <c r="Q107" s="299"/>
      <c r="R107" s="300"/>
      <c r="S107" s="299">
        <f>SUM(S7:S106)</f>
        <v>34</v>
      </c>
      <c r="T107" s="299">
        <f>SUM(T7:T106)</f>
        <v>32</v>
      </c>
      <c r="U107" s="299">
        <f>SUM(U7:U106)</f>
        <v>32</v>
      </c>
      <c r="V107" s="299"/>
      <c r="W107" s="299"/>
    </row>
    <row r="108" spans="1:31">
      <c r="A108" s="51"/>
      <c r="B108" s="51"/>
      <c r="C108" s="51"/>
      <c r="D108" s="51"/>
      <c r="E108" s="51"/>
      <c r="F108" s="51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1"/>
      <c r="Y108" s="51"/>
      <c r="Z108" s="51"/>
      <c r="AA108" s="51"/>
      <c r="AB108" s="51"/>
      <c r="AC108" s="51"/>
      <c r="AD108" s="51"/>
      <c r="AE108" s="51"/>
    </row>
    <row r="109" spans="1:31">
      <c r="A109" s="53" t="s">
        <v>195</v>
      </c>
      <c r="B109" s="53"/>
      <c r="C109" s="53"/>
      <c r="D109" s="53"/>
      <c r="E109" s="53"/>
      <c r="F109" s="53"/>
      <c r="G109" s="54">
        <v>30</v>
      </c>
      <c r="H109" s="54">
        <v>30</v>
      </c>
      <c r="I109" s="54">
        <v>30</v>
      </c>
      <c r="J109" s="54"/>
      <c r="K109" s="54"/>
      <c r="L109" s="54"/>
      <c r="M109" s="54">
        <v>30</v>
      </c>
      <c r="N109" s="54">
        <v>30</v>
      </c>
      <c r="O109" s="54">
        <v>30</v>
      </c>
      <c r="P109" s="54"/>
      <c r="Q109" s="54"/>
      <c r="R109" s="54"/>
      <c r="S109" s="54">
        <v>30</v>
      </c>
      <c r="T109" s="54">
        <v>30</v>
      </c>
      <c r="U109" s="54">
        <v>30</v>
      </c>
      <c r="V109" s="54"/>
      <c r="W109" s="54"/>
      <c r="X109" s="51"/>
      <c r="Y109" s="51"/>
      <c r="Z109" s="51"/>
      <c r="AA109" s="51"/>
      <c r="AB109" s="51"/>
      <c r="AC109" s="51"/>
      <c r="AD109" s="51"/>
      <c r="AE109" s="51"/>
    </row>
    <row r="110" spans="1:31">
      <c r="A110" s="51"/>
      <c r="B110" s="51"/>
      <c r="C110" s="51"/>
      <c r="D110" s="51"/>
      <c r="E110" s="51"/>
      <c r="F110" s="51"/>
      <c r="G110" s="65"/>
      <c r="H110" s="52"/>
      <c r="I110" s="52"/>
      <c r="J110" s="52"/>
      <c r="K110" s="52"/>
      <c r="L110" s="52"/>
      <c r="M110" s="65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1"/>
      <c r="Y110" s="51"/>
      <c r="Z110" s="51"/>
      <c r="AA110" s="51"/>
      <c r="AB110" s="51"/>
      <c r="AC110" s="51"/>
      <c r="AD110" s="51"/>
      <c r="AE110" s="51"/>
    </row>
    <row r="111" spans="1:31">
      <c r="A111" s="51"/>
      <c r="B111" s="51"/>
      <c r="C111" s="51"/>
      <c r="D111" s="51"/>
      <c r="E111" s="51"/>
      <c r="F111" s="51"/>
      <c r="G111" s="65"/>
      <c r="H111" s="52"/>
      <c r="I111" s="52"/>
      <c r="J111" s="52"/>
      <c r="K111" s="52"/>
      <c r="L111" s="52"/>
      <c r="M111" s="65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1"/>
      <c r="Y111" s="51"/>
      <c r="Z111" s="51"/>
      <c r="AA111" s="51"/>
      <c r="AB111" s="51"/>
      <c r="AC111" s="51"/>
      <c r="AD111" s="51"/>
      <c r="AE111" s="51"/>
    </row>
    <row r="112" spans="1:31">
      <c r="A112" s="1" t="s">
        <v>632</v>
      </c>
      <c r="B112" s="51"/>
      <c r="C112" s="51"/>
      <c r="D112" s="51"/>
      <c r="E112" s="51"/>
      <c r="F112" s="51"/>
      <c r="G112" s="65"/>
      <c r="H112" s="52"/>
      <c r="I112" s="52"/>
      <c r="J112" s="66"/>
      <c r="K112" s="66"/>
      <c r="L112" s="66"/>
      <c r="M112" s="65"/>
      <c r="N112" s="52"/>
      <c r="O112" s="52"/>
      <c r="P112" s="66"/>
      <c r="Q112" s="66"/>
      <c r="R112" s="66"/>
      <c r="S112" s="52"/>
      <c r="T112" s="52"/>
      <c r="U112" s="52"/>
      <c r="V112" s="66"/>
      <c r="W112" s="66"/>
      <c r="X112" s="51"/>
      <c r="Y112" s="51"/>
      <c r="Z112" s="51"/>
      <c r="AA112" s="51"/>
      <c r="AB112" s="51"/>
      <c r="AC112" s="51"/>
      <c r="AD112" s="51"/>
      <c r="AE112" s="51"/>
    </row>
    <row r="113" spans="1:31">
      <c r="A113" s="1" t="s">
        <v>633</v>
      </c>
      <c r="B113" s="51"/>
      <c r="C113" s="51"/>
      <c r="D113" s="51"/>
      <c r="E113" s="51"/>
      <c r="F113" s="51"/>
      <c r="G113" s="65"/>
      <c r="H113" s="52"/>
      <c r="I113" s="52"/>
      <c r="J113" s="52"/>
      <c r="K113" s="52"/>
      <c r="L113" s="52"/>
      <c r="M113" s="65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1"/>
      <c r="Y113" s="51"/>
      <c r="Z113" s="51"/>
      <c r="AA113" s="51"/>
      <c r="AB113" s="51"/>
      <c r="AC113" s="51"/>
      <c r="AD113" s="51"/>
      <c r="AE113" s="51"/>
    </row>
    <row r="114" spans="1:31">
      <c r="A114" s="1" t="s">
        <v>634</v>
      </c>
      <c r="B114" s="51"/>
      <c r="C114" s="51"/>
      <c r="D114" s="51"/>
      <c r="E114" s="51"/>
      <c r="F114" s="51"/>
      <c r="G114" s="65"/>
      <c r="H114" s="52"/>
      <c r="I114" s="52"/>
      <c r="J114" s="52"/>
      <c r="K114" s="52"/>
      <c r="L114" s="52"/>
      <c r="M114" s="65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1"/>
      <c r="Y114" s="51"/>
      <c r="Z114" s="51"/>
      <c r="AA114" s="51"/>
      <c r="AB114" s="51"/>
      <c r="AC114" s="51"/>
      <c r="AD114" s="51"/>
      <c r="AE114" s="51"/>
    </row>
    <row r="115" spans="1:31">
      <c r="A115" s="1" t="s">
        <v>635</v>
      </c>
      <c r="B115" s="51"/>
      <c r="C115" s="51"/>
      <c r="D115" s="51"/>
      <c r="E115" s="51"/>
      <c r="F115" s="51"/>
      <c r="G115" s="65"/>
      <c r="H115" s="52"/>
      <c r="I115" s="52"/>
      <c r="J115" s="52"/>
      <c r="K115" s="52"/>
      <c r="L115" s="52"/>
      <c r="M115" s="65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1"/>
      <c r="Y115" s="51"/>
      <c r="Z115" s="51"/>
      <c r="AA115" s="51"/>
      <c r="AB115" s="51"/>
      <c r="AC115" s="51"/>
      <c r="AD115" s="51"/>
      <c r="AE115" s="51"/>
    </row>
    <row r="116" spans="1:31">
      <c r="A116" s="1" t="s">
        <v>636</v>
      </c>
      <c r="B116" s="51"/>
      <c r="C116" s="51"/>
      <c r="D116" s="51"/>
      <c r="E116" s="51"/>
      <c r="F116" s="51"/>
      <c r="G116" s="65"/>
      <c r="H116" s="52"/>
      <c r="I116" s="52"/>
      <c r="J116" s="52"/>
      <c r="K116" s="52"/>
      <c r="L116" s="52"/>
      <c r="M116" s="65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1"/>
      <c r="Y116" s="51"/>
      <c r="Z116" s="51"/>
      <c r="AA116" s="51"/>
      <c r="AB116" s="51"/>
      <c r="AC116" s="51"/>
      <c r="AD116" s="51"/>
      <c r="AE116" s="51"/>
    </row>
    <row r="117" spans="1:31">
      <c r="A117" s="1" t="s">
        <v>637</v>
      </c>
      <c r="B117" s="67"/>
      <c r="C117" s="67"/>
      <c r="D117" s="67"/>
      <c r="E117" s="67"/>
      <c r="F117" s="67"/>
      <c r="G117" s="68"/>
      <c r="H117" s="52"/>
      <c r="I117" s="52"/>
      <c r="J117" s="52"/>
      <c r="K117" s="52"/>
      <c r="L117" s="52"/>
      <c r="M117" s="68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1"/>
      <c r="Y117" s="51"/>
      <c r="Z117" s="51"/>
      <c r="AA117" s="51"/>
      <c r="AB117" s="51"/>
      <c r="AC117" s="51"/>
      <c r="AD117" s="51"/>
      <c r="AE117" s="51"/>
    </row>
    <row r="118" spans="1:31">
      <c r="A118" s="1" t="s">
        <v>638</v>
      </c>
      <c r="B118" s="51"/>
      <c r="C118" s="51"/>
      <c r="D118" s="51"/>
      <c r="E118" s="51"/>
      <c r="F118" s="51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1"/>
      <c r="Y118" s="51"/>
      <c r="Z118" s="51"/>
      <c r="AA118" s="51"/>
      <c r="AB118" s="51"/>
      <c r="AC118" s="51"/>
      <c r="AD118" s="51"/>
      <c r="AE118" s="51"/>
    </row>
    <row r="119" spans="1:31">
      <c r="A119" s="1" t="s">
        <v>639</v>
      </c>
      <c r="B119" s="51"/>
      <c r="C119" s="51"/>
      <c r="D119" s="51"/>
      <c r="E119" s="51"/>
      <c r="F119" s="51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1"/>
      <c r="Y119" s="51"/>
      <c r="Z119" s="51"/>
      <c r="AA119" s="51"/>
      <c r="AB119" s="51"/>
      <c r="AC119" s="51"/>
      <c r="AD119" s="51"/>
      <c r="AE119" s="51"/>
    </row>
    <row r="120" spans="1:31">
      <c r="A120" s="1" t="s">
        <v>640</v>
      </c>
      <c r="B120" s="51"/>
      <c r="C120" s="51"/>
      <c r="D120" s="51"/>
      <c r="E120" s="51"/>
      <c r="F120" s="51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1"/>
      <c r="Y120" s="51"/>
      <c r="Z120" s="51"/>
      <c r="AA120" s="51"/>
      <c r="AB120" s="51"/>
      <c r="AC120" s="51"/>
      <c r="AD120" s="51"/>
      <c r="AE120" s="51"/>
    </row>
    <row r="121" spans="1:31">
      <c r="A121" s="1" t="s">
        <v>396</v>
      </c>
      <c r="B121" s="51"/>
      <c r="C121" s="51"/>
      <c r="D121" s="51"/>
      <c r="E121" s="51"/>
      <c r="F121" s="51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1"/>
      <c r="Y121" s="51"/>
      <c r="Z121" s="51"/>
      <c r="AA121" s="51"/>
      <c r="AB121" s="51"/>
      <c r="AC121" s="51"/>
      <c r="AD121" s="51"/>
      <c r="AE121" s="51"/>
    </row>
  </sheetData>
  <mergeCells count="25">
    <mergeCell ref="Y84:AD85"/>
    <mergeCell ref="A1:F1"/>
    <mergeCell ref="G1:K1"/>
    <mergeCell ref="M1:Q1"/>
    <mergeCell ref="S1:W1"/>
    <mergeCell ref="A2:F2"/>
    <mergeCell ref="G2:K2"/>
    <mergeCell ref="M2:Q2"/>
    <mergeCell ref="S2:W2"/>
    <mergeCell ref="A3:F3"/>
    <mergeCell ref="G3:K3"/>
    <mergeCell ref="M3:Q3"/>
    <mergeCell ref="S3:W3"/>
    <mergeCell ref="G4:K4"/>
    <mergeCell ref="M4:Q4"/>
    <mergeCell ref="S4:W4"/>
    <mergeCell ref="W6:W12"/>
    <mergeCell ref="I5:J5"/>
    <mergeCell ref="O5:P5"/>
    <mergeCell ref="U5:V5"/>
    <mergeCell ref="J6:J12"/>
    <mergeCell ref="K6:K12"/>
    <mergeCell ref="P6:P12"/>
    <mergeCell ref="Q6:Q12"/>
    <mergeCell ref="V6:V12"/>
  </mergeCells>
  <pageMargins left="0.75" right="0.75" top="1" bottom="1" header="0.5" footer="0.5"/>
  <pageSetup paperSize="9" scale="7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9" ma:contentTypeDescription="Een nieuw document maken." ma:contentTypeScope="" ma:versionID="544c7fdfa5c183c62634654fbf25b7cc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targetNamespace="http://schemas.microsoft.com/office/2006/metadata/properties" ma:root="true" ma:fieldsID="80242c91a48241b6511eaa14b7874952" ns2:_="" ns3:_="" ns4:_="">
    <xsd:import namespace="2399d28f-c60f-4489-9fda-6fa4cfad986d"/>
    <xsd:import namespace="c508a0d7-bc59-48c1-a961-9893c2e2b90f"/>
    <xsd:import namespace="ba249fb2-7d85-4f95-8eee-226e4de65c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926FE89-D2A4-491B-B1CA-E305B5650811}"/>
</file>

<file path=customXml/itemProps2.xml><?xml version="1.0" encoding="utf-8"?>
<ds:datastoreItem xmlns:ds="http://schemas.openxmlformats.org/officeDocument/2006/customXml" ds:itemID="{37AF42D7-2C6D-4549-BE8F-1D1499F0427D}"/>
</file>

<file path=customXml/itemProps3.xml><?xml version="1.0" encoding="utf-8"?>
<ds:datastoreItem xmlns:ds="http://schemas.openxmlformats.org/officeDocument/2006/customXml" ds:itemID="{1E748A74-A47A-45DC-BE51-E314A72867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Schulenburg, G. (SgG)</cp:lastModifiedBy>
  <cp:revision/>
  <dcterms:created xsi:type="dcterms:W3CDTF">2015-03-18T13:21:28Z</dcterms:created>
  <dcterms:modified xsi:type="dcterms:W3CDTF">2023-08-17T18:07:46Z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</Properties>
</file>